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embeddings/oleObject1.bin" ContentType="application/vnd.openxmlformats-officedocument.oleObject"/>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W:\護理\黃羽緁\健檢\給資訊部資料\"/>
    </mc:Choice>
  </mc:AlternateContent>
  <bookViews>
    <workbookView xWindow="-105" yWindow="-105" windowWidth="23250" windowHeight="12570" tabRatio="950"/>
  </bookViews>
  <sheets>
    <sheet name="佈告欄" sheetId="2" r:id="rId1"/>
    <sheet name="永耕-員級" sheetId="3" r:id="rId2"/>
    <sheet name="永耕-自費" sheetId="4" r:id="rId3"/>
    <sheet name="永耕-說明" sheetId="5" r:id="rId4"/>
    <sheet name="臺安-員級" sheetId="9" r:id="rId5"/>
    <sheet name="臺安-自費" sheetId="10" r:id="rId6"/>
    <sheet name="臺安-說明" sheetId="11" r:id="rId7"/>
    <sheet name="聯醫-員級" sheetId="12" r:id="rId8"/>
    <sheet name="聯醫-自費" sheetId="13" r:id="rId9"/>
    <sheet name="聯醫-說明" sheetId="14" r:id="rId10"/>
    <sheet name="宏恩-員級" sheetId="15" r:id="rId11"/>
    <sheet name="宏恩-自費" sheetId="16" r:id="rId12"/>
    <sheet name="宏恩-說明" sheetId="17" r:id="rId13"/>
    <sheet name="中心-員級" sheetId="18" r:id="rId14"/>
    <sheet name="中心-自費" sheetId="19" r:id="rId15"/>
    <sheet name="中心-說明" sheetId="20" r:id="rId16"/>
    <sheet name=" 博仁-員級" sheetId="21" r:id="rId17"/>
    <sheet name="博仁-自費" sheetId="22" r:id="rId18"/>
    <sheet name="博仁-說明" sheetId="23" r:id="rId19"/>
    <sheet name="台北國泰-員級" sheetId="24" r:id="rId20"/>
    <sheet name="國泰-自費" sheetId="25" r:id="rId21"/>
    <sheet name="國泰-附註" sheetId="26" r:id="rId22"/>
    <sheet name="富盈-員級" sheetId="27" r:id="rId23"/>
    <sheet name="富盈-自費" sheetId="28" r:id="rId24"/>
    <sheet name="富盈-說明" sheetId="29" r:id="rId25"/>
    <sheet name="亞東-員級" sheetId="30" r:id="rId26"/>
    <sheet name="亞東-自費" sheetId="31" r:id="rId27"/>
    <sheet name="亞東-說明" sheetId="32" r:id="rId28"/>
    <sheet name="創健-員級" sheetId="33" r:id="rId29"/>
    <sheet name="創健-自費" sheetId="34" r:id="rId30"/>
    <sheet name=" 創健-說明" sheetId="35" r:id="rId31"/>
    <sheet name="和信-員級" sheetId="36" r:id="rId32"/>
    <sheet name="和信-自費" sheetId="37" r:id="rId33"/>
    <sheet name="和信-說明" sheetId="38" r:id="rId34"/>
    <sheet name="吉美-員級" sheetId="39" r:id="rId35"/>
    <sheet name="吉美-自費" sheetId="40" r:id="rId36"/>
    <sheet name="吉美-說明" sheetId="41" r:id="rId37"/>
    <sheet name="啟新-員級" sheetId="42" r:id="rId38"/>
    <sheet name="啟新-自費" sheetId="43" r:id="rId39"/>
    <sheet name="啟新-說明" sheetId="44" r:id="rId40"/>
    <sheet name="萬芳-員級" sheetId="45" r:id="rId41"/>
    <sheet name="萬芳-自費" sheetId="46" r:id="rId42"/>
    <sheet name="萬芳-說明" sheetId="47" r:id="rId43"/>
    <sheet name="雙和-員級" sheetId="48" r:id="rId44"/>
    <sheet name="雙和-自費 " sheetId="49" r:id="rId45"/>
    <sheet name="雙和-說明" sheetId="50" r:id="rId46"/>
    <sheet name="振興-員級" sheetId="51" r:id="rId47"/>
    <sheet name="振興-自費" sheetId="52" r:id="rId48"/>
    <sheet name="振興-說明" sheetId="53" r:id="rId49"/>
    <sheet name="美兆-員級" sheetId="54" r:id="rId50"/>
    <sheet name="美兆-自費" sheetId="55" r:id="rId51"/>
    <sheet name=" 美兆-說明" sheetId="56" r:id="rId52"/>
    <sheet name="哈佛-員級" sheetId="57" r:id="rId53"/>
    <sheet name="哈佛-自費" sheetId="58" r:id="rId54"/>
    <sheet name=" 哈佛-說明" sheetId="59" r:id="rId55"/>
  </sheets>
  <externalReferences>
    <externalReference r:id="rId56"/>
  </externalReferences>
  <definedNames>
    <definedName name="A26a">[1]A5000!#REF!</definedName>
    <definedName name="Excel_BuiltIn__FilterDatabase" localSheetId="20">#REF!</definedName>
    <definedName name="Excel_BuiltIn__FilterDatabase" localSheetId="21">#REF!</definedName>
    <definedName name="Excel_BuiltIn__FilterDatabase">#REF!</definedName>
    <definedName name="N">#REF!</definedName>
    <definedName name="_xlnm.Print_Titles" localSheetId="0">佈告欄!$A:$A</definedName>
    <definedName name="報價附簽">#REF!</definedName>
    <definedName name="圖片1" localSheetId="20">#REF!</definedName>
    <definedName name="圖片1" localSheetId="21">#REF!</definedName>
    <definedName name="圖片1">#REF!</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33" i="58" l="1"/>
  <c r="E130" i="58"/>
  <c r="E128" i="58"/>
  <c r="E126" i="58"/>
  <c r="E124" i="58"/>
  <c r="E122" i="58"/>
  <c r="E120" i="58"/>
  <c r="E118" i="58"/>
  <c r="E117" i="58"/>
  <c r="E115" i="58"/>
  <c r="E112" i="58"/>
  <c r="E110" i="58"/>
  <c r="E108" i="58"/>
  <c r="E106" i="58"/>
  <c r="E104" i="58"/>
  <c r="E102" i="58"/>
  <c r="E99" i="58"/>
  <c r="E98" i="58"/>
  <c r="E96" i="58"/>
  <c r="E94" i="58"/>
  <c r="F91" i="58"/>
  <c r="E91" i="58"/>
  <c r="E90" i="58"/>
  <c r="F64" i="58"/>
  <c r="E64" i="58"/>
  <c r="F61" i="58"/>
  <c r="E61" i="58"/>
  <c r="F58" i="58"/>
  <c r="E58" i="58"/>
  <c r="F52" i="58"/>
  <c r="E52" i="58"/>
  <c r="F45" i="58"/>
  <c r="E45" i="58"/>
  <c r="E44" i="58"/>
  <c r="E43" i="58"/>
  <c r="E42" i="58"/>
  <c r="E41" i="58"/>
  <c r="F40" i="58"/>
  <c r="E40" i="58"/>
  <c r="F38" i="58"/>
  <c r="E38" i="58"/>
  <c r="F37" i="58"/>
  <c r="E37" i="58"/>
  <c r="F36" i="58"/>
  <c r="E36" i="58"/>
  <c r="F35" i="58"/>
  <c r="E35" i="58"/>
  <c r="F33" i="58"/>
  <c r="E33" i="58"/>
  <c r="F32" i="58"/>
  <c r="E32" i="58"/>
  <c r="F29" i="58"/>
  <c r="E29" i="58"/>
  <c r="F27" i="58"/>
  <c r="E27" i="58"/>
  <c r="F23" i="58"/>
  <c r="E23" i="58"/>
  <c r="F21" i="58"/>
  <c r="E21" i="58"/>
  <c r="F17" i="58"/>
  <c r="E17" i="58"/>
  <c r="F11" i="58"/>
  <c r="E11" i="58"/>
  <c r="F10" i="58"/>
  <c r="E10" i="58"/>
  <c r="F8" i="58"/>
  <c r="E8" i="58"/>
  <c r="F6" i="58"/>
  <c r="E6" i="58"/>
  <c r="F4" i="58"/>
  <c r="E4" i="58"/>
  <c r="F2" i="58"/>
  <c r="E2" i="58"/>
  <c r="E62" i="28"/>
  <c r="E61" i="28"/>
  <c r="E60" i="28"/>
  <c r="E59" i="28"/>
  <c r="E58" i="28"/>
  <c r="E57" i="28"/>
  <c r="E56" i="28"/>
  <c r="E55" i="28"/>
  <c r="E54" i="28"/>
  <c r="E53" i="28"/>
  <c r="E52" i="28"/>
  <c r="E51" i="28"/>
  <c r="E50" i="28"/>
  <c r="E49" i="28"/>
  <c r="E48" i="28"/>
  <c r="E47" i="28"/>
  <c r="E45" i="28"/>
  <c r="E44" i="28"/>
  <c r="E43" i="28"/>
  <c r="E42" i="28"/>
  <c r="E41" i="28"/>
  <c r="E40" i="28"/>
  <c r="E39" i="28"/>
  <c r="E38" i="28"/>
  <c r="E37" i="28"/>
  <c r="E36" i="28"/>
  <c r="E35" i="28"/>
  <c r="E34" i="28"/>
  <c r="E33" i="28"/>
  <c r="E32" i="28"/>
  <c r="E31" i="28"/>
  <c r="E30" i="28"/>
  <c r="E29" i="28"/>
  <c r="E28" i="28"/>
  <c r="E27" i="28"/>
  <c r="E26" i="28"/>
  <c r="E25" i="28"/>
  <c r="E24" i="28"/>
  <c r="E23" i="28"/>
  <c r="E22" i="28"/>
  <c r="E21" i="28"/>
  <c r="E20" i="28"/>
  <c r="E19" i="28"/>
  <c r="E18" i="28"/>
  <c r="E17" i="28"/>
  <c r="E16" i="28"/>
  <c r="E15" i="28"/>
  <c r="E14" i="28"/>
  <c r="E13" i="28"/>
  <c r="E12" i="28"/>
  <c r="E11" i="28"/>
  <c r="E10" i="28"/>
  <c r="E9" i="28"/>
  <c r="E8" i="28"/>
  <c r="E7" i="28"/>
  <c r="E6" i="28"/>
  <c r="E5" i="28"/>
  <c r="E4" i="28"/>
</calcChain>
</file>

<file path=xl/comments1.xml><?xml version="1.0" encoding="utf-8"?>
<comments xmlns="http://schemas.openxmlformats.org/spreadsheetml/2006/main">
  <authors>
    <author>ASUS</author>
  </authors>
  <commentList>
    <comment ref="A91" authorId="0" shapeId="0">
      <text>
        <r>
          <rPr>
            <b/>
            <sz val="9"/>
            <color indexed="81"/>
            <rFont val="Tahoma"/>
            <family val="2"/>
          </rPr>
          <t>ASUS:</t>
        </r>
        <r>
          <rPr>
            <sz val="9"/>
            <color indexed="81"/>
            <rFont val="Tahoma"/>
            <family val="2"/>
          </rPr>
          <t xml:space="preserve">
</t>
        </r>
      </text>
    </comment>
  </commentList>
</comments>
</file>

<file path=xl/sharedStrings.xml><?xml version="1.0" encoding="utf-8"?>
<sst xmlns="http://schemas.openxmlformats.org/spreadsheetml/2006/main" count="14362" uniqueCount="4547">
  <si>
    <t>台北市內湖區內湖路一段300號2樓</t>
    <phoneticPr fontId="3" type="noConversion"/>
  </si>
  <si>
    <t>健檢機構</t>
    <phoneticPr fontId="5" type="noConversion"/>
  </si>
  <si>
    <t>網址</t>
    <phoneticPr fontId="5" type="noConversion"/>
  </si>
  <si>
    <t>地址</t>
    <phoneticPr fontId="5" type="noConversion"/>
  </si>
  <si>
    <t>預約方式</t>
    <phoneticPr fontId="5" type="noConversion"/>
  </si>
  <si>
    <t>永和耕莘醫院</t>
    <phoneticPr fontId="5" type="noConversion"/>
  </si>
  <si>
    <t>富盈診所</t>
    <phoneticPr fontId="5" type="noConversion"/>
  </si>
  <si>
    <t>亞東醫院</t>
    <phoneticPr fontId="3" type="noConversion"/>
  </si>
  <si>
    <t>和信醫院</t>
    <phoneticPr fontId="3" type="noConversion"/>
  </si>
  <si>
    <t>吉美診所</t>
    <phoneticPr fontId="5" type="noConversion"/>
  </si>
  <si>
    <t>啟新診所</t>
    <phoneticPr fontId="3" type="noConversion"/>
  </si>
  <si>
    <t>雙和醫院</t>
    <phoneticPr fontId="3" type="noConversion"/>
  </si>
  <si>
    <t>https://www.fubonhealth.com/</t>
  </si>
  <si>
    <t>https://www.htcenter.com.tw/</t>
  </si>
  <si>
    <t>https://shh.tmu.edu.tw/index.aspx</t>
  </si>
  <si>
    <t>新北市永和區中興街80號7樓</t>
    <phoneticPr fontId="3" type="noConversion"/>
  </si>
  <si>
    <t>台北市中正區忠孝西路一段66號44樓</t>
    <phoneticPr fontId="3" type="noConversion"/>
  </si>
  <si>
    <t>08:00~09:30 (採分流制，檢前會個別通知報到時間)</t>
    <phoneticPr fontId="3" type="noConversion"/>
  </si>
  <si>
    <t>08:00~09:30</t>
    <phoneticPr fontId="3" type="noConversion"/>
  </si>
  <si>
    <t>07:30~09:00</t>
    <phoneticPr fontId="3" type="noConversion"/>
  </si>
  <si>
    <t>07:30~09:30</t>
    <phoneticPr fontId="3" type="noConversion"/>
  </si>
  <si>
    <t>08:00~10:00</t>
    <phoneticPr fontId="3" type="noConversion"/>
  </si>
  <si>
    <t>週一~週五  09:00~16:30</t>
    <phoneticPr fontId="3" type="noConversion"/>
  </si>
  <si>
    <t>週一~週五 08:00~11:30
13:00~16:30</t>
    <phoneticPr fontId="3" type="noConversion"/>
  </si>
  <si>
    <t>週一～週五 
08:30～12:00
13:00～16:30</t>
    <phoneticPr fontId="3" type="noConversion"/>
  </si>
  <si>
    <t>台北美兆</t>
    <phoneticPr fontId="3" type="noConversion"/>
  </si>
  <si>
    <t>07:30~07:45(侵入性檢查，如:胃鏡、大腸鏡)08:30~08:45(非侵入性檢查)</t>
    <phoneticPr fontId="3" type="noConversion"/>
  </si>
  <si>
    <t>週一～週五
09:00~12:00
13:30~17:00</t>
    <phoneticPr fontId="3" type="noConversion"/>
  </si>
  <si>
    <t>週一～週五
09:00~18:00</t>
    <phoneticPr fontId="3" type="noConversion"/>
  </si>
  <si>
    <t>需提前預約天數</t>
    <phoneticPr fontId="5" type="noConversion"/>
  </si>
  <si>
    <t>14個工作天</t>
    <phoneticPr fontId="3" type="noConversion"/>
  </si>
  <si>
    <t>30個工作天</t>
    <phoneticPr fontId="3" type="noConversion"/>
  </si>
  <si>
    <t>週一～週五 
09:00~12:00
13:00~17:00</t>
    <phoneticPr fontId="3" type="noConversion"/>
  </si>
  <si>
    <t>因院區分散北中高區，部分院所無法執行之項目，詳見健檢項目表</t>
    <phoneticPr fontId="3" type="noConversion"/>
  </si>
  <si>
    <t>新北市立聯合醫院</t>
    <phoneticPr fontId="5" type="noConversion"/>
  </si>
  <si>
    <t>宏恩醫院</t>
    <phoneticPr fontId="5" type="noConversion"/>
  </si>
  <si>
    <t>中心綜合醫院</t>
    <phoneticPr fontId="5" type="noConversion"/>
  </si>
  <si>
    <t>博仁醫院</t>
    <phoneticPr fontId="5" type="noConversion"/>
  </si>
  <si>
    <t>1.請搭1、2號電梯
2.如健檢項目包含大腸鏡，請根據護理人員指示進行低渣飲食及服用清腸藥劑。</t>
    <phoneticPr fontId="3" type="noConversion"/>
  </si>
  <si>
    <t>http://www.cthyh.org.tw/?aid=52&amp;pid=123</t>
    <phoneticPr fontId="3" type="noConversion"/>
  </si>
  <si>
    <t>週一～週五
 09:00~12:00
13:30~17:30</t>
    <phoneticPr fontId="3" type="noConversion"/>
  </si>
  <si>
    <t>http://www.pojengh.com.tw/</t>
  </si>
  <si>
    <t>http://www.tdncsda.org.tw/</t>
  </si>
  <si>
    <t>https://www.country.org.tw/</t>
  </si>
  <si>
    <t>新北市板橋區南雅南路二段21號B1</t>
    <phoneticPr fontId="3" type="noConversion"/>
  </si>
  <si>
    <t>如檢查項目內有下列三項檢查者，健檢當日需要執行快篩。(快篩政策視疫情狀況滾動式調整)
1.無痛胃腸鏡
2.鼻咽鏡
3.肺功能檢查</t>
    <phoneticPr fontId="3" type="noConversion"/>
  </si>
  <si>
    <t>https://www.kfsyscc.org/m/appointment</t>
  </si>
  <si>
    <t>台北市北投區立德路125號3樓健康篩檢科</t>
    <phoneticPr fontId="3" type="noConversion"/>
  </si>
  <si>
    <t>※健檢開放時間：
週一～週五
電話：
02-2897-0011#3205、3208 陳麗如小姐
E-mail：
health@kfsyscc.org</t>
    <phoneticPr fontId="5" type="noConversion"/>
  </si>
  <si>
    <t>台北市大安區忠孝東路4段77號10樓</t>
    <phoneticPr fontId="3" type="noConversion"/>
  </si>
  <si>
    <t>https://cchc.org.tw/</t>
  </si>
  <si>
    <t>08:00~10:00
(依預約時段報到)</t>
    <phoneticPr fontId="3" type="noConversion"/>
  </si>
  <si>
    <t>https://www.cathay-hcm.com.tw/</t>
  </si>
  <si>
    <t>08:00~09:30</t>
    <phoneticPr fontId="3" type="noConversion"/>
  </si>
  <si>
    <t>1.請於健檢前提早填寫完成資料袋中相關文件『健康申聲明書 STOCC 』
2.如加選腸胃鏡者，須出示檢前1日居家快篩陰性證明</t>
    <phoneticPr fontId="3" type="noConversion"/>
  </si>
  <si>
    <t>台北市大安區敦化南路二段76號11樓</t>
    <phoneticPr fontId="3" type="noConversion"/>
  </si>
  <si>
    <t>1.因應疫情期間不開放陪同，當日請攜帶疫苗接種紀錄卡-小黃卡 。
2.固定星期一及星期二 可預約胃鏡及大腸鏡(侵入性檢查)需提供72小內醫療院所開立快篩報告。</t>
    <phoneticPr fontId="3" type="noConversion"/>
  </si>
  <si>
    <t>https://www.mjlife.com/</t>
  </si>
  <si>
    <t>臺北市大安區仁愛路四段71巷1號</t>
    <phoneticPr fontId="3" type="noConversion"/>
  </si>
  <si>
    <t>10個工作天</t>
    <phoneticPr fontId="3" type="noConversion"/>
  </si>
  <si>
    <t xml:space="preserve">    08:00~10:00、13:00~14:00</t>
    <phoneticPr fontId="3" type="noConversion"/>
  </si>
  <si>
    <t>1.入院前於醫院門口提供健保卡查詢TOCC資料
2.如加選腸胃鏡者，須出示3天前PCR證明</t>
    <phoneticPr fontId="3" type="noConversion"/>
  </si>
  <si>
    <t>http://www.ch.com.tw</t>
  </si>
  <si>
    <t>台北市建國北路三段42號5.6樓</t>
    <phoneticPr fontId="3" type="noConversion"/>
  </si>
  <si>
    <t>週一~週五
08:00-11:30
13:00-16:30</t>
    <phoneticPr fontId="3" type="noConversion"/>
  </si>
  <si>
    <t>需攜帶身份證及醫療口罩</t>
    <phoneticPr fontId="3" type="noConversion"/>
  </si>
  <si>
    <t>台北市中山區復興北路378號B1樓</t>
    <phoneticPr fontId="3" type="noConversion"/>
  </si>
  <si>
    <t>https://chhealth.com.tw/</t>
  </si>
  <si>
    <t>台北市北投區振興街45號 第二醫療大樓11樓</t>
    <phoneticPr fontId="3" type="noConversion"/>
  </si>
  <si>
    <t>08:30~10:00</t>
    <phoneticPr fontId="3" type="noConversion"/>
  </si>
  <si>
    <t>台北市松山區光復北路68號7樓</t>
    <phoneticPr fontId="3" type="noConversion"/>
  </si>
  <si>
    <t>週一~週五08:30~17:30</t>
    <phoneticPr fontId="3" type="noConversion"/>
  </si>
  <si>
    <t xml:space="preserve">※健檢開放時間：
週一~週六08:00~11:00
電話：
02-2577-8660
E-mail：
brian670309@gmail.com
</t>
    <phoneticPr fontId="3" type="noConversion"/>
  </si>
  <si>
    <t>5個工作天</t>
    <phoneticPr fontId="3" type="noConversion"/>
  </si>
  <si>
    <t>08:00~11:00</t>
    <phoneticPr fontId="3" type="noConversion"/>
  </si>
  <si>
    <t>請攜帶身分證及健保卡</t>
    <phoneticPr fontId="3" type="noConversion"/>
  </si>
  <si>
    <t>http://www.HandB.com.tw</t>
  </si>
  <si>
    <t>台北市基隆路一段176號16樓</t>
    <phoneticPr fontId="3" type="noConversion"/>
  </si>
  <si>
    <t>週一～週六 
09:00~12:00
13:00~16:30</t>
    <phoneticPr fontId="3" type="noConversion"/>
  </si>
  <si>
    <t>08:00~09:30
(前兩天簡訊通知)</t>
    <phoneticPr fontId="3" type="noConversion"/>
  </si>
  <si>
    <t>1. 請於體檢前事先下載APP填寫健康生活評估表或參閱本公告欄注意事項
2.若因疫情需求,腸胃鏡需出示三劑小黃卡或健保快易通APP</t>
    <phoneticPr fontId="3" type="noConversion"/>
  </si>
  <si>
    <t>新北市中和區中正路291號(第一醫療大樓) 2樓／健康檢查中心</t>
    <phoneticPr fontId="3" type="noConversion"/>
  </si>
  <si>
    <t>08:00～10:00</t>
    <phoneticPr fontId="3" type="noConversion"/>
  </si>
  <si>
    <t>https://www.wanfang.gov.tw/</t>
  </si>
  <si>
    <t>台北市文山區興隆路三段111號13樓</t>
    <phoneticPr fontId="3" type="noConversion"/>
  </si>
  <si>
    <t>※健檢開放時間：
週一～週五
週六(每月份第一週週六除外)
電話：
02-2230-1551 #9</t>
    <phoneticPr fontId="5" type="noConversion"/>
  </si>
  <si>
    <t>9:00~10:20
(10:30為最終截止報到時間，超過請改期)</t>
    <phoneticPr fontId="3" type="noConversion"/>
  </si>
  <si>
    <t>預約完成後需先線上填寫勞工體檢問卷</t>
    <phoneticPr fontId="3" type="noConversion"/>
  </si>
  <si>
    <t>台北市大安區基隆路二段172-1號3樓</t>
    <phoneticPr fontId="3" type="noConversion"/>
  </si>
  <si>
    <t>1.健檢前一週：以郵局掛號方式郵寄健檢資料袋。
2. 健檢前四天：以簡訊通知客戶報到時間及注意事項。
3.個人健康檢查報告書乙份︰於檢查結束後14個工作日(須扣除例假日)以郵局掛號郵寄。</t>
    <phoneticPr fontId="3" type="noConversion"/>
  </si>
  <si>
    <t>新北市三重區新北大道1段3號</t>
    <phoneticPr fontId="3" type="noConversion"/>
  </si>
  <si>
    <t>週一～週五
13:00~16:30</t>
    <phoneticPr fontId="3" type="noConversion"/>
  </si>
  <si>
    <t>※健檢開放時間：
週一～週五
09:00~12:00、
13:00~17:30
週六09:00~12:00
電話：
02-298-29111 #3379
E-mail：
AD2950@ntpc.gov.tw</t>
    <phoneticPr fontId="3" type="noConversion"/>
  </si>
  <si>
    <t>08:00~08:15
(依約定時間)</t>
    <phoneticPr fontId="3" type="noConversion"/>
  </si>
  <si>
    <t>1.如加選腸胃鏡者，須出示3天前PCR證明(如施打2劑疫苗滿14天者免證明,僅需須待黃卡正本佐證)
2.檢查時請攜帶疫苗接種黃卡</t>
    <phoneticPr fontId="3" type="noConversion"/>
  </si>
  <si>
    <t>https://www.hvc.com.tw/content</t>
  </si>
  <si>
    <t>14-30個工作天</t>
    <phoneticPr fontId="3" type="noConversion"/>
  </si>
  <si>
    <t>08:00~10:30
(預約時確認報到時間)</t>
    <phoneticPr fontId="3" type="noConversion"/>
  </si>
  <si>
    <t>區域</t>
    <phoneticPr fontId="5" type="noConversion"/>
  </si>
  <si>
    <t>院所清單</t>
    <phoneticPr fontId="5" type="noConversion"/>
  </si>
  <si>
    <t>台北區</t>
    <phoneticPr fontId="5" type="noConversion"/>
  </si>
  <si>
    <t>創健診所</t>
    <phoneticPr fontId="5" type="noConversion"/>
  </si>
  <si>
    <t>永和耕莘</t>
    <phoneticPr fontId="3" type="noConversion"/>
  </si>
  <si>
    <t>臺安診所</t>
    <phoneticPr fontId="5" type="noConversion"/>
  </si>
  <si>
    <t>臺安診所</t>
    <phoneticPr fontId="3" type="noConversion"/>
  </si>
  <si>
    <t>新北市立聯合醫院</t>
    <phoneticPr fontId="3" type="noConversion"/>
  </si>
  <si>
    <t>宏恩醫院</t>
    <phoneticPr fontId="3" type="noConversion"/>
  </si>
  <si>
    <t>中心綜合醫院</t>
    <phoneticPr fontId="3" type="noConversion"/>
  </si>
  <si>
    <t>博仁醫院</t>
    <phoneticPr fontId="3" type="noConversion"/>
  </si>
  <si>
    <t>國泰(敦南、內湖)</t>
    <phoneticPr fontId="3" type="noConversion"/>
  </si>
  <si>
    <t>富盈診所</t>
    <phoneticPr fontId="3" type="noConversion"/>
  </si>
  <si>
    <t>亞東醫院</t>
    <phoneticPr fontId="3" type="noConversion"/>
  </si>
  <si>
    <t>創健診所</t>
    <phoneticPr fontId="3" type="noConversion"/>
  </si>
  <si>
    <t>吉美診所</t>
    <phoneticPr fontId="3" type="noConversion"/>
  </si>
  <si>
    <t>啟新診所</t>
    <phoneticPr fontId="3" type="noConversion"/>
  </si>
  <si>
    <t>健檢項目</t>
    <phoneticPr fontId="5" type="noConversion"/>
  </si>
  <si>
    <t>健檢項目-連結</t>
    <phoneticPr fontId="5" type="noConversion"/>
  </si>
  <si>
    <t>健檢項目-連結</t>
    <phoneticPr fontId="5" type="noConversion"/>
  </si>
  <si>
    <t>自費項目</t>
    <phoneticPr fontId="5" type="noConversion"/>
  </si>
  <si>
    <t>自費項目-連結</t>
    <phoneticPr fontId="5" type="noConversion"/>
  </si>
  <si>
    <t>自費項目-連結</t>
    <phoneticPr fontId="5" type="noConversion"/>
  </si>
  <si>
    <t>受檢須知&amp;交通等相關資訊</t>
    <phoneticPr fontId="5" type="noConversion"/>
  </si>
  <si>
    <t>相關資訊-連結</t>
    <phoneticPr fontId="5" type="noConversion"/>
  </si>
  <si>
    <t>相關資訊-連結</t>
    <phoneticPr fontId="5" type="noConversion"/>
  </si>
  <si>
    <t>2022年永和耕莘醫院健檢中心分組項目(一般)</t>
  </si>
  <si>
    <t>項  目</t>
  </si>
  <si>
    <t>細 項 名 稱</t>
    <phoneticPr fontId="5" type="noConversion"/>
  </si>
  <si>
    <t>臨床上可提供參考之意義</t>
  </si>
  <si>
    <r>
      <t xml:space="preserve">A
</t>
    </r>
    <r>
      <rPr>
        <b/>
        <sz val="11"/>
        <color indexed="14"/>
        <rFont val="微軟正黑體"/>
        <family val="2"/>
        <charset val="136"/>
      </rPr>
      <t>女</t>
    </r>
    <phoneticPr fontId="5" type="noConversion"/>
  </si>
  <si>
    <r>
      <t xml:space="preserve">A
</t>
    </r>
    <r>
      <rPr>
        <b/>
        <sz val="11"/>
        <color indexed="12"/>
        <rFont val="微軟正黑體"/>
        <family val="2"/>
        <charset val="136"/>
      </rPr>
      <t>男</t>
    </r>
    <phoneticPr fontId="5" type="noConversion"/>
  </si>
  <si>
    <t>B</t>
    <phoneticPr fontId="5" type="noConversion"/>
  </si>
  <si>
    <t>C</t>
    <phoneticPr fontId="5" type="noConversion"/>
  </si>
  <si>
    <t>50歲以上</t>
    <phoneticPr fontId="5" type="noConversion"/>
  </si>
  <si>
    <t>50歲以上</t>
    <phoneticPr fontId="5" type="noConversion"/>
  </si>
  <si>
    <t>40~49歲</t>
    <phoneticPr fontId="5" type="noConversion"/>
  </si>
  <si>
    <t>39歲以下</t>
    <phoneticPr fontId="5" type="noConversion"/>
  </si>
  <si>
    <t>一般檢查</t>
    <phoneticPr fontId="5" type="noConversion"/>
  </si>
  <si>
    <t>身高、體重、身體質量指數（BMI）</t>
  </si>
  <si>
    <t>基本身體檢查</t>
    <phoneticPr fontId="5" type="noConversion"/>
  </si>
  <si>
    <t>*</t>
    <phoneticPr fontId="5" type="noConversion"/>
  </si>
  <si>
    <t>*</t>
    <phoneticPr fontId="5" type="noConversion"/>
  </si>
  <si>
    <t>血壓、脈搏、體溫</t>
    <phoneticPr fontId="5" type="noConversion"/>
  </si>
  <si>
    <t>身體脂肪
分布指標</t>
    <phoneticPr fontId="5" type="noConversion"/>
  </si>
  <si>
    <t>腰圍</t>
    <phoneticPr fontId="5" type="noConversion"/>
  </si>
  <si>
    <t>腰圍為診斷「代謝症狀群」指標之一；亞洲男性腰圍標準為不超過90㎝，女性不超過80㎝。</t>
    <phoneticPr fontId="5" type="noConversion"/>
  </si>
  <si>
    <t>眼科檢查</t>
  </si>
  <si>
    <t>視力、辨色力</t>
  </si>
  <si>
    <t>視力、色盲篩檢</t>
  </si>
  <si>
    <t>氣壓式眼壓測定 (IOP)</t>
  </si>
  <si>
    <t>利用噴出的氣體壓平角膜，角膜反抗力反射至眼壓計內的接收器，即為眼壓。
臨床上可作為是否罹患青光眼的參考指標。</t>
    <phoneticPr fontId="5" type="noConversion"/>
  </si>
  <si>
    <t>*</t>
    <phoneticPr fontId="5" type="noConversion"/>
  </si>
  <si>
    <t>聽力檢查</t>
    <phoneticPr fontId="5" type="noConversion"/>
  </si>
  <si>
    <t>音叉聽力檢測</t>
    <phoneticPr fontId="5" type="noConversion"/>
  </si>
  <si>
    <t>聽力正常或聽力障礙</t>
    <phoneticPr fontId="5" type="noConversion"/>
  </si>
  <si>
    <r>
      <t xml:space="preserve">精密聽力檢測
</t>
    </r>
    <r>
      <rPr>
        <sz val="11"/>
        <color indexed="12"/>
        <rFont val="微軟正黑體"/>
        <family val="2"/>
        <charset val="136"/>
      </rPr>
      <t>（500, 1K, 2K聽力</t>
    </r>
    <r>
      <rPr>
        <sz val="11"/>
        <rFont val="微軟正黑體"/>
        <family val="2"/>
        <charset val="136"/>
      </rPr>
      <t>）</t>
    </r>
    <phoneticPr fontId="5" type="noConversion"/>
  </si>
  <si>
    <t>精密檢測兩耳聽力衰減程度，配合30分貝以下的隔音聽力室，檢測結果更精準。</t>
    <phoneticPr fontId="5" type="noConversion"/>
  </si>
  <si>
    <t>尿液檢查</t>
  </si>
  <si>
    <t>(1)酸鹼值(PH)</t>
  </si>
  <si>
    <t>可能與腎病、腎炎、尿路感染或結石及糖尿病等疾病有關。</t>
    <phoneticPr fontId="5" type="noConversion"/>
  </si>
  <si>
    <t>(2)比重(Sp.Gr)</t>
  </si>
  <si>
    <t>(3)尿糖(Sugar)</t>
  </si>
  <si>
    <t>(4)尿蛋白(Protein)</t>
  </si>
  <si>
    <t>(5)尿潛血(OB)</t>
  </si>
  <si>
    <t>(6)尿膽紅素(Bil)</t>
  </si>
  <si>
    <t>(7)尿膽素原(Uro)</t>
  </si>
  <si>
    <t>(8)酮體(Ket)</t>
  </si>
  <si>
    <t>(9)亞硝酸鹽(Nit)</t>
  </si>
  <si>
    <r>
      <t>(10)</t>
    </r>
    <r>
      <rPr>
        <sz val="11"/>
        <color indexed="8"/>
        <rFont val="微軟正黑體"/>
        <family val="2"/>
        <charset val="136"/>
      </rPr>
      <t>尿蛋白球(LEU</t>
    </r>
    <phoneticPr fontId="5" type="noConversion"/>
  </si>
  <si>
    <t>尿沉渣顯微鏡鏡檢</t>
    <phoneticPr fontId="5" type="noConversion"/>
  </si>
  <si>
    <t>在高倍顯微鏡下分析尿液的內容成分。</t>
    <phoneticPr fontId="5" type="noConversion"/>
  </si>
  <si>
    <t>糞便檢查</t>
  </si>
  <si>
    <t>糞便潛血檢查（FOBT）</t>
    <phoneticPr fontId="5" type="noConversion"/>
  </si>
  <si>
    <t>免疫法糞便潛血反應，適用於下消化道微量出血的篩檢；且此項檢查只對新鮮的人血反應，具較高之特異性，不受食物干擾。</t>
    <phoneticPr fontId="5" type="noConversion"/>
  </si>
  <si>
    <t>全套血球
檢查</t>
    <phoneticPr fontId="5" type="noConversion"/>
  </si>
  <si>
    <t>(1)白血球(WBC)</t>
  </si>
  <si>
    <t>紅血球、白血球、血小板計數，可初步評估貧血、感染、白血病及骨髓造血功能等。</t>
    <phoneticPr fontId="5" type="noConversion"/>
  </si>
  <si>
    <t>(2)紅血球(RBC)</t>
  </si>
  <si>
    <t>(3)血色素(Hb)</t>
  </si>
  <si>
    <t>(4)血球容積(Hct)</t>
  </si>
  <si>
    <t>(5)平均血球容積(MCV)</t>
    <phoneticPr fontId="5" type="noConversion"/>
  </si>
  <si>
    <t>*</t>
    <phoneticPr fontId="5" type="noConversion"/>
  </si>
  <si>
    <t>(6)平均血紅素量(MCH)</t>
  </si>
  <si>
    <t>(7)平均血色素濃度(MCHC)</t>
  </si>
  <si>
    <t>(8)血小板(Platelets)</t>
  </si>
  <si>
    <t>(9)紅血球分佈密度(RDW)</t>
    <phoneticPr fontId="5" type="noConversion"/>
  </si>
  <si>
    <t>(10)血小板容積比(PCT)</t>
    <phoneticPr fontId="5" type="noConversion"/>
  </si>
  <si>
    <t>(11)平均血小板體積比(MPV)</t>
    <phoneticPr fontId="5" type="noConversion"/>
  </si>
  <si>
    <t>(12)血小板分佈密度(PDW)</t>
    <phoneticPr fontId="5" type="noConversion"/>
  </si>
  <si>
    <t>(13)嗜中性球(Neutrophils)</t>
    <phoneticPr fontId="5" type="noConversion"/>
  </si>
  <si>
    <t>白血球分類，感染或過敏體質之輔助檢查。</t>
    <phoneticPr fontId="5" type="noConversion"/>
  </si>
  <si>
    <r>
      <t>(14)</t>
    </r>
    <r>
      <rPr>
        <sz val="11"/>
        <color indexed="8"/>
        <rFont val="微軟正黑體"/>
        <family val="2"/>
        <charset val="136"/>
      </rPr>
      <t>淋巴球(Lymphocytes)</t>
    </r>
    <phoneticPr fontId="5" type="noConversion"/>
  </si>
  <si>
    <r>
      <t>(15)</t>
    </r>
    <r>
      <rPr>
        <sz val="11"/>
        <color indexed="8"/>
        <rFont val="微軟正黑體"/>
        <family val="2"/>
        <charset val="136"/>
      </rPr>
      <t>單核球(Monocytes)</t>
    </r>
    <phoneticPr fontId="5" type="noConversion"/>
  </si>
  <si>
    <r>
      <t>(16)</t>
    </r>
    <r>
      <rPr>
        <sz val="11"/>
        <color indexed="8"/>
        <rFont val="微軟正黑體"/>
        <family val="2"/>
        <charset val="136"/>
      </rPr>
      <t>嗜依紅性球(Eosinophils)</t>
    </r>
    <phoneticPr fontId="5" type="noConversion"/>
  </si>
  <si>
    <t>(17) 嗜鹼性球(Basophils)</t>
    <phoneticPr fontId="5" type="noConversion"/>
  </si>
  <si>
    <t>(18)淋巴球百分比(LYM%)
(19)單核球百分比(MONO%)
(20)嗜中性球百分比(NEUT%)
(21)嗜酸性球百分比(EOS%)
(22)嗜鹼性球百分比(BASO%)</t>
    <phoneticPr fontId="5" type="noConversion"/>
  </si>
  <si>
    <t>肝 功 能</t>
    <phoneticPr fontId="5" type="noConversion"/>
  </si>
  <si>
    <r>
      <t>(1)</t>
    </r>
    <r>
      <rPr>
        <sz val="11"/>
        <color indexed="8"/>
        <rFont val="微軟正黑體"/>
        <family val="2"/>
        <charset val="136"/>
      </rPr>
      <t>草酸轉胺基酶(AST或SGOT)</t>
    </r>
    <phoneticPr fontId="5" type="noConversion"/>
  </si>
  <si>
    <t>綜合左列各項肝功能指數，可進一步區分肝功能異常的可能原因，如：急性肝炎、慢性肝炎、酒精性肝炎、肝硬化等。</t>
    <phoneticPr fontId="5" type="noConversion"/>
  </si>
  <si>
    <r>
      <t>(2)</t>
    </r>
    <r>
      <rPr>
        <sz val="11"/>
        <color indexed="8"/>
        <rFont val="微軟正黑體"/>
        <family val="2"/>
        <charset val="136"/>
      </rPr>
      <t>丙酮轉氨基酶(ALT或SGPT)</t>
    </r>
    <phoneticPr fontId="5" type="noConversion"/>
  </si>
  <si>
    <r>
      <t>(3)</t>
    </r>
    <r>
      <rPr>
        <sz val="11"/>
        <color indexed="8"/>
        <rFont val="微軟正黑體"/>
        <family val="2"/>
        <charset val="136"/>
      </rPr>
      <t>胺酸轉移酶素(r-GT)</t>
    </r>
    <phoneticPr fontId="5" type="noConversion"/>
  </si>
  <si>
    <r>
      <t>(4)</t>
    </r>
    <r>
      <rPr>
        <sz val="11"/>
        <color indexed="8"/>
        <rFont val="微軟正黑體"/>
        <family val="2"/>
        <charset val="136"/>
      </rPr>
      <t>鹼性磷酸酶（Alk-P）</t>
    </r>
    <phoneticPr fontId="5" type="noConversion"/>
  </si>
  <si>
    <r>
      <t>(5)</t>
    </r>
    <r>
      <rPr>
        <sz val="11"/>
        <color indexed="8"/>
        <rFont val="微軟正黑體"/>
        <family val="2"/>
        <charset val="136"/>
      </rPr>
      <t xml:space="preserve">總蛋白(TP) </t>
    </r>
    <phoneticPr fontId="5" type="noConversion"/>
  </si>
  <si>
    <r>
      <t>(6)</t>
    </r>
    <r>
      <rPr>
        <sz val="11"/>
        <color indexed="8"/>
        <rFont val="微軟正黑體"/>
        <family val="2"/>
        <charset val="136"/>
      </rPr>
      <t xml:space="preserve">白蛋白(Albumin) </t>
    </r>
    <phoneticPr fontId="5" type="noConversion"/>
  </si>
  <si>
    <t xml:space="preserve">(7)球蛋白(Globulin) </t>
    <phoneticPr fontId="5" type="noConversion"/>
  </si>
  <si>
    <t>(8)白蛋白/球蛋白(A/G)</t>
    <phoneticPr fontId="5" type="noConversion"/>
  </si>
  <si>
    <t>膽 功 能</t>
    <phoneticPr fontId="5" type="noConversion"/>
  </si>
  <si>
    <t>總膽紅素（T-bil）</t>
  </si>
  <si>
    <t>可能與溶血、膽道阻塞或急慢性肝炎等疾患有關。</t>
    <phoneticPr fontId="5" type="noConversion"/>
  </si>
  <si>
    <t>直接膽紅素（D-bil）</t>
  </si>
  <si>
    <t>腎 功 能</t>
  </si>
  <si>
    <t>尿素氮(BUN)</t>
  </si>
  <si>
    <t>腎功能初步評估。</t>
    <phoneticPr fontId="5" type="noConversion"/>
  </si>
  <si>
    <t>肌酐酸(Creatinine)</t>
  </si>
  <si>
    <t>eGFR腎絲球過濾速率</t>
    <phoneticPr fontId="5" type="noConversion"/>
  </si>
  <si>
    <t>根據不同的性別、年齡、體重估算出更精確的腎功能指數。</t>
    <phoneticPr fontId="5" type="noConversion"/>
  </si>
  <si>
    <t>痛風篩檢</t>
  </si>
  <si>
    <t>尿酸(uric acid)</t>
  </si>
  <si>
    <t>高尿酸血症、痛風等。</t>
    <phoneticPr fontId="5" type="noConversion"/>
  </si>
  <si>
    <t>胰臟檢查</t>
  </si>
  <si>
    <t>(1)澱粉酶（Amylasel）</t>
    <phoneticPr fontId="5" type="noConversion"/>
  </si>
  <si>
    <t>可能與急慢性胰臟發炎有關。</t>
    <phoneticPr fontId="5" type="noConversion"/>
  </si>
  <si>
    <t>(2)脂解酶（Lipase）</t>
    <phoneticPr fontId="5" type="noConversion"/>
  </si>
  <si>
    <t>血糖測定</t>
  </si>
  <si>
    <t>飯前血糖（AC sugar）</t>
  </si>
  <si>
    <t>血糖檢查；糖尿病篩檢。</t>
    <phoneticPr fontId="5" type="noConversion"/>
  </si>
  <si>
    <t>血 脂 肪</t>
  </si>
  <si>
    <t>膽固醇 (Cholesterol)</t>
  </si>
  <si>
    <t>血脂肪分析，包括好的、壞的膽固醇。</t>
    <phoneticPr fontId="5" type="noConversion"/>
  </si>
  <si>
    <t>三酸甘油脂 (TG)</t>
  </si>
  <si>
    <t>高密度脂蛋白 (HDL)</t>
  </si>
  <si>
    <t>低密度脂蛋白 (LDL)</t>
  </si>
  <si>
    <t>總膽固醇/高密度脂蛋白
（T-chol/ HDL-C ）</t>
    <phoneticPr fontId="5" type="noConversion"/>
  </si>
  <si>
    <t>動脈硬化及心血管疾病的風險評估指標之ㄧ。</t>
    <phoneticPr fontId="5" type="noConversion"/>
  </si>
  <si>
    <t>心血管疾病
風險評估</t>
    <phoneticPr fontId="5" type="noConversion"/>
  </si>
  <si>
    <t>高敏感度C反應蛋白Hs-CRP</t>
    <phoneticPr fontId="5" type="noConversion"/>
  </si>
  <si>
    <t>心臟血管疾病的風險評估指標之ㄧ。</t>
    <phoneticPr fontId="5" type="noConversion"/>
  </si>
  <si>
    <t>肌酸磷化酶（CPK）</t>
  </si>
  <si>
    <t>可能與心肌梗塞、肺栓塞、肌肉病變等疾病有關。</t>
    <phoneticPr fontId="5" type="noConversion"/>
  </si>
  <si>
    <t>乳酸脫氫酶（LDH）</t>
  </si>
  <si>
    <t>十年心血管疾病風險評估
(10-year C*D Risk Score)</t>
  </si>
  <si>
    <t>利用身體基本資料、血脂肪等指數，預測未來十年心血管疾病風險</t>
  </si>
  <si>
    <t>癌症
腫瘤標記</t>
    <phoneticPr fontId="5" type="noConversion"/>
  </si>
  <si>
    <t>甲型胎兒蛋白（AFP）</t>
    <phoneticPr fontId="5" type="noConversion"/>
  </si>
  <si>
    <t>肝癌輔助篩檢</t>
    <phoneticPr fontId="5" type="noConversion"/>
  </si>
  <si>
    <t>癌胚胎抗原（CEA）</t>
    <phoneticPr fontId="5" type="noConversion"/>
  </si>
  <si>
    <t>大腸直腸癌輔助篩檢</t>
  </si>
  <si>
    <t>癌抗原19-9（CA199）</t>
    <phoneticPr fontId="5" type="noConversion"/>
  </si>
  <si>
    <t>胰臟癌、膽管癌輔助篩檢</t>
  </si>
  <si>
    <r>
      <t xml:space="preserve">癌抗原153（CA153） </t>
    </r>
    <r>
      <rPr>
        <b/>
        <sz val="11"/>
        <color indexed="14"/>
        <rFont val="微軟正黑體"/>
        <family val="2"/>
        <charset val="136"/>
      </rPr>
      <t>-（女）</t>
    </r>
    <phoneticPr fontId="5" type="noConversion"/>
  </si>
  <si>
    <t>乳癌輔助篩檢</t>
  </si>
  <si>
    <t>♀</t>
    <phoneticPr fontId="5" type="noConversion"/>
  </si>
  <si>
    <r>
      <t xml:space="preserve">癌抗原125（CA125） </t>
    </r>
    <r>
      <rPr>
        <b/>
        <sz val="11"/>
        <color indexed="14"/>
        <rFont val="微軟正黑體"/>
        <family val="2"/>
        <charset val="136"/>
      </rPr>
      <t>-（女）</t>
    </r>
    <phoneticPr fontId="5" type="noConversion"/>
  </si>
  <si>
    <t>卵巢癌輔助篩檢</t>
    <phoneticPr fontId="5" type="noConversion"/>
  </si>
  <si>
    <t>♀</t>
  </si>
  <si>
    <t>游離前列腺特異抗原(PSA)</t>
    <phoneticPr fontId="5" type="noConversion"/>
  </si>
  <si>
    <t>攝護腺病變篩檢參考指標</t>
    <phoneticPr fontId="5" type="noConversion"/>
  </si>
  <si>
    <t>♂</t>
    <phoneticPr fontId="5" type="noConversion"/>
  </si>
  <si>
    <t>♂</t>
    <phoneticPr fontId="5" type="noConversion"/>
  </si>
  <si>
    <t>甲狀腺功能</t>
    <phoneticPr fontId="5" type="noConversion"/>
  </si>
  <si>
    <t>甲狀腺刺激素（TSH）</t>
  </si>
  <si>
    <t>甲狀腺功能篩檢</t>
  </si>
  <si>
    <t>風濕免疫</t>
    <phoneticPr fontId="5" type="noConversion"/>
  </si>
  <si>
    <t>類風濕性關節炎因子(RA)</t>
    <phoneticPr fontId="5" type="noConversion"/>
  </si>
  <si>
    <t>類風濕性關節炎因子評估</t>
    <phoneticPr fontId="5" type="noConversion"/>
  </si>
  <si>
    <t>身體組成
分析檢查</t>
    <phoneticPr fontId="5" type="noConversion"/>
  </si>
  <si>
    <r>
      <t>身體組成分析檢查</t>
    </r>
    <r>
      <rPr>
        <sz val="11"/>
        <color indexed="12"/>
        <rFont val="微軟正黑體"/>
        <family val="2"/>
        <charset val="136"/>
      </rPr>
      <t>Inbody</t>
    </r>
    <phoneticPr fontId="5" type="noConversion"/>
  </si>
  <si>
    <t>分析體內蛋白質、礦物質、脂肪、總水重、肌肉等各項組成。</t>
    <phoneticPr fontId="5" type="noConversion"/>
  </si>
  <si>
    <t>骨質密度</t>
  </si>
  <si>
    <r>
      <t>全身型骨質密度檢查</t>
    </r>
    <r>
      <rPr>
        <sz val="11"/>
        <color indexed="12"/>
        <rFont val="微軟正黑體"/>
        <family val="2"/>
        <charset val="136"/>
      </rPr>
      <t>(腰椎)</t>
    </r>
    <phoneticPr fontId="5" type="noConversion"/>
  </si>
  <si>
    <t>精確檢測骨質流失之程度，了解是否有骨質疏鬆現象及骨質流失情況、骨質疏鬆症等</t>
    <phoneticPr fontId="5" type="noConversion"/>
  </si>
  <si>
    <t>心臟
循環系統</t>
    <phoneticPr fontId="5" type="noConversion"/>
  </si>
  <si>
    <t>靜態心電圖檢查(Resting EKG)</t>
  </si>
  <si>
    <t>心臟節律與構造。
是否有異常心律、心肌缺血、心臟肥大或傳導阻滯等。</t>
    <phoneticPr fontId="5" type="noConversion"/>
  </si>
  <si>
    <t>血管彈性檢測</t>
    <phoneticPr fontId="5" type="noConversion"/>
  </si>
  <si>
    <t>動脈血管彈性檢測(ABI)</t>
    <phoneticPr fontId="5" type="noConversion"/>
  </si>
  <si>
    <t>血流動力測量儀。藉由壓力環帶氣體的釋放，計算動脈硬化指數，評估心臟血管疾病風險。</t>
    <phoneticPr fontId="5" type="noConversion"/>
  </si>
  <si>
    <t>超音波
檢查</t>
    <phoneticPr fontId="5" type="noConversion"/>
  </si>
  <si>
    <t>上腹部超音波</t>
  </si>
  <si>
    <t>肝、膽、腎、胰及脾臟等器官是否有結石、腫瘤、構造異常等現象(胰臟尾部有時無法透過腹部超音波清楚顯影)</t>
    <phoneticPr fontId="5" type="noConversion"/>
  </si>
  <si>
    <r>
      <t xml:space="preserve">婦科骨盆腔超音波 </t>
    </r>
    <r>
      <rPr>
        <b/>
        <sz val="11"/>
        <color indexed="14"/>
        <rFont val="微軟正黑體"/>
        <family val="2"/>
        <charset val="136"/>
      </rPr>
      <t>-（女）</t>
    </r>
    <r>
      <rPr>
        <sz val="11"/>
        <rFont val="微軟正黑體"/>
        <family val="2"/>
        <charset val="136"/>
      </rPr>
      <t>【漲尿法】</t>
    </r>
    <phoneticPr fontId="5" type="noConversion"/>
  </si>
  <si>
    <t>檢查子宮、卵巢等器官的結構，是否有囊腫、腫瘤或內膜增生等。</t>
    <phoneticPr fontId="5" type="noConversion"/>
  </si>
  <si>
    <r>
      <t>攝護腺超音波</t>
    </r>
    <r>
      <rPr>
        <b/>
        <sz val="11"/>
        <rFont val="微軟正黑體"/>
        <family val="2"/>
        <charset val="136"/>
      </rPr>
      <t xml:space="preserve"> -</t>
    </r>
    <r>
      <rPr>
        <b/>
        <sz val="11"/>
        <color indexed="12"/>
        <rFont val="微軟正黑體"/>
        <family val="2"/>
        <charset val="136"/>
      </rPr>
      <t>（男）</t>
    </r>
    <r>
      <rPr>
        <sz val="11"/>
        <rFont val="微軟正黑體"/>
        <family val="2"/>
        <charset val="136"/>
      </rPr>
      <t>【漲尿法】</t>
    </r>
    <phoneticPr fontId="5" type="noConversion"/>
  </si>
  <si>
    <t>檢查攝護腺是否肥大。</t>
    <phoneticPr fontId="5" type="noConversion"/>
  </si>
  <si>
    <t xml:space="preserve">電腦斷層檢查
</t>
    <phoneticPr fontId="5" type="noConversion"/>
  </si>
  <si>
    <t>心臟冠狀動脈血管鈣化分析</t>
    <phoneticPr fontId="5" type="noConversion"/>
  </si>
  <si>
    <t xml:space="preserve"> 心臟冠狀動脈血管鈣化指數及血管斑的產生與冠狀動脈疾病直接相關。冠狀動脈血管鈣化分析可作為偵測早期心血管疾病的篩檢。</t>
    <phoneticPr fontId="5" type="noConversion"/>
  </si>
  <si>
    <t xml:space="preserve">六
選
一
</t>
    <phoneticPr fontId="5" type="noConversion"/>
  </si>
  <si>
    <t xml:space="preserve">六
選
一
</t>
    <phoneticPr fontId="5" type="noConversion"/>
  </si>
  <si>
    <t>低劑量肺部電腦斷層檢查（chest CT）</t>
    <phoneticPr fontId="5" type="noConversion"/>
  </si>
  <si>
    <t>利用電腦斷層儀器掃描胸肺，檢測是否有肺腫瘤、縱隔腔腫瘤等。（建議對象：有吸菸習慣、長期吸入二手煙或油煙者）</t>
    <phoneticPr fontId="5" type="noConversion"/>
  </si>
  <si>
    <t>腹部電腦斷層檢查（abdomen CT）</t>
    <phoneticPr fontId="5" type="noConversion"/>
  </si>
  <si>
    <t>利用電腦斷層儀器掃描上腹部，檢查肝臟、膽囊、脾臟、胰臟、腎臟、腎上腺等器官有無病灶(囊腫、水泡、結石、瘜肉、腫瘤…)。</t>
    <phoneticPr fontId="5" type="noConversion"/>
  </si>
  <si>
    <t>腦部電腦斷層檢查（brain CT）</t>
    <phoneticPr fontId="5" type="noConversion"/>
  </si>
  <si>
    <t>利用電腦斷層儀器掃描頭部，檢測是否有腦瘤、陳舊性或無症狀之腦血管病變、大腦退化、萎縮或水腦症等。</t>
    <phoneticPr fontId="5" type="noConversion"/>
  </si>
  <si>
    <t>骨盆電腦斷層 ( Pelvis CT )</t>
    <phoneticPr fontId="5" type="noConversion"/>
  </si>
  <si>
    <t>評估骨盆腔內器官構造，如攝護腺(男)、卵巢(女)、子宮(女)等，是否有病變現象</t>
    <phoneticPr fontId="5" type="noConversion"/>
  </si>
  <si>
    <t>胃鏡檢查</t>
    <phoneticPr fontId="5" type="noConversion"/>
  </si>
  <si>
    <r>
      <t xml:space="preserve">上消化道內視鏡（有感胃鏡）
</t>
    </r>
    <r>
      <rPr>
        <sz val="11"/>
        <color indexed="8"/>
        <rFont val="微軟正黑體"/>
        <family val="2"/>
        <charset val="136"/>
      </rPr>
      <t>【侵入性檢查-</t>
    </r>
    <r>
      <rPr>
        <b/>
        <sz val="11"/>
        <color indexed="10"/>
        <rFont val="微軟正黑體"/>
        <family val="2"/>
        <charset val="136"/>
      </rPr>
      <t>不包含無痛麻醉</t>
    </r>
    <r>
      <rPr>
        <sz val="11"/>
        <color indexed="8"/>
        <rFont val="微軟正黑體"/>
        <family val="2"/>
        <charset val="136"/>
      </rPr>
      <t xml:space="preserve">】
</t>
    </r>
    <r>
      <rPr>
        <b/>
        <sz val="11"/>
        <color indexed="10"/>
        <rFont val="微軟正黑體"/>
        <family val="2"/>
        <charset val="136"/>
      </rPr>
      <t>※有感胃鏡僅限周三、周五排檢
※麻醉費用一個部位2,500元</t>
    </r>
    <phoneticPr fontId="5" type="noConversion"/>
  </si>
  <si>
    <t>食道、胃及十二指腸是否有發炎、潰瘍、腫瘤等</t>
    <phoneticPr fontId="5" type="noConversion"/>
  </si>
  <si>
    <t>X光檢查</t>
  </si>
  <si>
    <t>肺結核胸部X光檢查（Chest PA）</t>
    <phoneticPr fontId="5" type="noConversion"/>
  </si>
  <si>
    <t>主要為檢查是否有活動性肺結核、肺炎等感染疾病。</t>
    <phoneticPr fontId="5" type="noConversion"/>
  </si>
  <si>
    <t>腰椎正側面X光</t>
    <phoneticPr fontId="5" type="noConversion"/>
  </si>
  <si>
    <t>腰椎構造是否有骨刺、側彎、壓迫性骨折等</t>
  </si>
  <si>
    <t>醫師理學</t>
    <phoneticPr fontId="5" type="noConversion"/>
  </si>
  <si>
    <t>家庭醫學科醫師外觀檢查（含頭頸部、胸腹部、四肢等）。</t>
    <phoneticPr fontId="5" type="noConversion"/>
  </si>
  <si>
    <t>活力早餐</t>
  </si>
  <si>
    <t>健檢期間提供精心規劃的餐點，提供您所需的均衡營養。</t>
    <phoneticPr fontId="5" type="noConversion"/>
  </si>
  <si>
    <t>早餐</t>
    <phoneticPr fontId="5" type="noConversion"/>
  </si>
  <si>
    <t>個人報告</t>
  </si>
  <si>
    <t>提供精美報告書乙份及衛教健康指南（提供兩年健檢數據比對）。</t>
    <phoneticPr fontId="5" type="noConversion"/>
  </si>
  <si>
    <t>體檢服</t>
    <phoneticPr fontId="5" type="noConversion"/>
  </si>
  <si>
    <t>提供舒適健檢服更換。</t>
    <phoneticPr fontId="5" type="noConversion"/>
  </si>
  <si>
    <t>*(非贈送)</t>
    <phoneticPr fontId="5" type="noConversion"/>
  </si>
  <si>
    <t>*(非贈送)</t>
    <phoneticPr fontId="5" type="noConversion"/>
  </si>
  <si>
    <r>
      <t xml:space="preserve">專    案    價  (  每  人  )
</t>
    </r>
    <r>
      <rPr>
        <b/>
        <sz val="11"/>
        <color indexed="10"/>
        <rFont val="微軟正黑體"/>
        <family val="2"/>
        <charset val="136"/>
      </rPr>
      <t>※眷屬同享優惠價</t>
    </r>
    <phoneticPr fontId="5" type="noConversion"/>
  </si>
  <si>
    <t>5,800
元</t>
    <phoneticPr fontId="5" type="noConversion"/>
  </si>
  <si>
    <t>5,400
元</t>
    <phoneticPr fontId="5" type="noConversion"/>
  </si>
  <si>
    <t>5,000
元</t>
    <phoneticPr fontId="5" type="noConversion"/>
  </si>
  <si>
    <t>4,600
元</t>
    <phoneticPr fontId="5" type="noConversion"/>
  </si>
  <si>
    <t>細 項 名 稱</t>
  </si>
  <si>
    <t>定價</t>
  </si>
  <si>
    <t>團體價</t>
  </si>
  <si>
    <t>電腦驗光</t>
  </si>
  <si>
    <t>近視度數的參考指標</t>
  </si>
  <si>
    <t>利用氣體吹到角膜，視其對角膜之抗力來測量眼壓，臨床上可作為是否有青光眼的重要參考</t>
  </si>
  <si>
    <t>職業災害審核精密聽力檢測
（全頻500, 1K, 2K, 3K, 4K, 6K,8K HZ）</t>
    <phoneticPr fontId="5" type="noConversion"/>
  </si>
  <si>
    <t>符合職業災害審核判定標準兩耳聽力衰減程度之精密檢測，配合30分貝以下的隔音聽力室，可讓檢測結果更精準</t>
  </si>
  <si>
    <t>精密聽力檢測
（頻率500, 1K, 2K 聽力）</t>
    <phoneticPr fontId="5" type="noConversion"/>
  </si>
  <si>
    <t>兩耳聽力衰減程度之精密檢測，配合30分貝以下的隔音聽力室，可讓檢測結果更精準</t>
  </si>
  <si>
    <t>心律及心臟構造。是否有異常心律、心肌缺血、心臟肥大、傳導阻滯等</t>
  </si>
  <si>
    <t>動脈血管彈性檢測(ABI)</t>
  </si>
  <si>
    <t>血流動力測量儀，藉由壓力環帶氣體的釋放，計算動脈硬化指數，評估心臟血管疾病風險。</t>
  </si>
  <si>
    <t>腹部超音波</t>
  </si>
  <si>
    <t>肝、膽、腎、胰及脾臟等器官是否有結石、腫瘤、構造異常等現象(胰臟尾部有時無法透過腹部超音波清楚顯影)</t>
  </si>
  <si>
    <t>甲狀腺超音波</t>
  </si>
  <si>
    <t>初步篩檢甲狀腺癌、甲狀腺結節、囊腫或其他病灶</t>
  </si>
  <si>
    <r>
      <t>攝護腺超音波</t>
    </r>
    <r>
      <rPr>
        <sz val="12"/>
        <color indexed="62"/>
        <rFont val="微軟正黑體"/>
        <family val="2"/>
        <charset val="136"/>
      </rPr>
      <t>(男)</t>
    </r>
  </si>
  <si>
    <t>檢查攝護腺是否有肥大或腫瘤等</t>
  </si>
  <si>
    <r>
      <t>乳房超音波</t>
    </r>
    <r>
      <rPr>
        <sz val="12"/>
        <color indexed="10"/>
        <rFont val="微軟正黑體"/>
        <family val="2"/>
        <charset val="136"/>
      </rPr>
      <t>(女)</t>
    </r>
  </si>
  <si>
    <t>檢查雙側乳房是否有纖維囊腫、腫瘤或其他異常病變</t>
  </si>
  <si>
    <r>
      <t>婦科骨盆腔超音波</t>
    </r>
    <r>
      <rPr>
        <sz val="12"/>
        <color indexed="10"/>
        <rFont val="微軟正黑體"/>
        <family val="2"/>
        <charset val="136"/>
      </rPr>
      <t>(女)</t>
    </r>
  </si>
  <si>
    <t>檢查子宮、卵巢等器官構造</t>
  </si>
  <si>
    <t>頸動脈超音波</t>
  </si>
  <si>
    <t>檢查頸部供應腦部血流的動脈血管，觀察其血流量、有無粥樣硬化斑塊及其狹窄程度。為腦血管疾病的重要檢查方式之一</t>
  </si>
  <si>
    <r>
      <t xml:space="preserve">彩色Doppler 心臟超音波
</t>
    </r>
    <r>
      <rPr>
        <sz val="12"/>
        <color indexed="10"/>
        <rFont val="微軟正黑體"/>
        <family val="2"/>
        <charset val="136"/>
      </rPr>
      <t>(包括心臟圖單、雙面、杜卜勒式心臟圖、杜卜勒式彩色心臟血流圖)</t>
    </r>
    <r>
      <rPr>
        <sz val="12"/>
        <color indexed="8"/>
        <rFont val="微軟正黑體"/>
        <family val="2"/>
        <charset val="136"/>
      </rPr>
      <t xml:space="preserve">
</t>
    </r>
    <r>
      <rPr>
        <sz val="12"/>
        <color indexed="30"/>
        <rFont val="微軟正黑體"/>
        <family val="2"/>
        <charset val="136"/>
      </rPr>
      <t>(僅限周二、周三、周五排檢)</t>
    </r>
    <phoneticPr fontId="5" type="noConversion"/>
  </si>
  <si>
    <t>檢視心臟及瓣膜的結構與功能。可瞭解是否有瓣膜性疾病、先天性心臟病、心肌梗塞或缺氧、心臟腫瘤等</t>
  </si>
  <si>
    <r>
      <t>胸部側面 (左側) (CXR</t>
    </r>
    <r>
      <rPr>
        <sz val="12"/>
        <color indexed="17"/>
        <rFont val="微軟正黑體"/>
        <family val="2"/>
        <charset val="136"/>
      </rPr>
      <t xml:space="preserve"> </t>
    </r>
    <r>
      <rPr>
        <sz val="12"/>
        <color indexed="8"/>
        <rFont val="微軟正黑體"/>
        <family val="2"/>
        <charset val="136"/>
      </rPr>
      <t>Lat</t>
    </r>
    <r>
      <rPr>
        <sz val="12"/>
        <color indexed="8"/>
        <rFont val="微軟正黑體"/>
        <family val="2"/>
        <charset val="136"/>
      </rPr>
      <t>)</t>
    </r>
  </si>
  <si>
    <t>最主要為檢查是否有活動性肺結核等感染疾病</t>
  </si>
  <si>
    <t>腹部（KUB）</t>
  </si>
  <si>
    <t>腹部器官是否有膽結石、泌尿道結石、腸阻塞等</t>
  </si>
  <si>
    <t>頸椎正側面 (C–spine AP+lat )</t>
  </si>
  <si>
    <t>頸椎構造是否有骨刺、側彎、壓迫性骨折等</t>
  </si>
  <si>
    <t>腰椎正側面 (L–spine AP+lat )</t>
  </si>
  <si>
    <t>全身型骨質密度檢測(腰椎)</t>
  </si>
  <si>
    <t>精確檢測(腰椎)骨質流失之程度，了解是否有骨質疏鬆現象及骨質流失情況等</t>
  </si>
  <si>
    <r>
      <t>全身型骨質密度檢測(腰椎+右側髖關節或左側髖關節)</t>
    </r>
    <r>
      <rPr>
        <sz val="12"/>
        <color indexed="10"/>
        <rFont val="微軟正黑體"/>
        <family val="2"/>
        <charset val="136"/>
      </rPr>
      <t>兩個部位</t>
    </r>
  </si>
  <si>
    <t>精確檢測(腰椎+右側髖關節或左側髖關節)骨質流失之程度，了解是否有骨質疏鬆現象及骨質流失情況等</t>
  </si>
  <si>
    <r>
      <t>全身型骨質密度檢測(腰椎+右側髖關節+左側髖關節)</t>
    </r>
    <r>
      <rPr>
        <sz val="12"/>
        <color indexed="10"/>
        <rFont val="微軟正黑體"/>
        <family val="2"/>
        <charset val="136"/>
      </rPr>
      <t>三個部位</t>
    </r>
  </si>
  <si>
    <t>精確檢測(腰椎+右側髖關節+左側髖關節)骨質流失之程度，了解是否有骨質疏鬆現象及骨質流失情況等</t>
  </si>
  <si>
    <t>身體組成分析儀</t>
  </si>
  <si>
    <t>檢測身體蛋白質重、礦物質重、體脂肪重、身體總水重、肌肉重等組成檢測</t>
  </si>
  <si>
    <t>心臟冠狀動脈血管鈣化分析</t>
  </si>
  <si>
    <t>心臟冠狀動脈血管鈣化指數及血管斑塊的產生與冠狀動脈疾病直接相關。冠狀動脈血管鈣化分析可作為偵測早期心血管疾病的篩檢</t>
  </si>
  <si>
    <t>低劑量肺部電腦斷層 chest CT</t>
  </si>
  <si>
    <t>利用電腦斷層儀器掃描胸肺，檢測是否有肺腫瘤、縱隔腔腫瘤等。（建議對象：有吸菸習慣、長期吸入二手煙或油煙者。）</t>
  </si>
  <si>
    <t>腦部電腦斷層 brain CT</t>
  </si>
  <si>
    <t>利用電腦斷層儀器掃描頭部，檢測是否有腦瘤、陳舊性或無症狀之腦血管病變、大腦退化、萎縮或水腦症等</t>
  </si>
  <si>
    <t>腹部電腦斷層 abdomen CT</t>
  </si>
  <si>
    <t>利用電腦斷層儀器掃描上腹部，檢查肝臟、膽囊、脾臟、胰臟、腎臟、腎上腺等器官有無病灶(囊腫、結石、瘜肉、腫瘤…)</t>
  </si>
  <si>
    <t>骨盆電腦斷層Pelvis CT</t>
  </si>
  <si>
    <t>評估骨盆腔內器官構造，如攝護腺(男)、卵巢(女)、子宮(女)等，是否有病變現象</t>
  </si>
  <si>
    <r>
      <t xml:space="preserve">心臟血管立體電腦斷層掃描(CTA)
</t>
    </r>
    <r>
      <rPr>
        <sz val="12"/>
        <color indexed="30"/>
        <rFont val="微軟正黑體"/>
        <family val="2"/>
        <charset val="136"/>
      </rPr>
      <t>(僅限周三排檢)</t>
    </r>
    <phoneticPr fontId="5" type="noConversion"/>
  </si>
  <si>
    <t>立體電腦斷層儀檢查心臟冠狀動脈血管。無侵入性，用以評估冠狀動脈狹窄程度，預測冠狀動脈心臟病的發生與風險，必要時儘早處置。
※建議對象：吸菸、糖尿病、高血脂、高血壓或代謝症候群患者，或有早發性心血管疾病家族史者</t>
    <phoneticPr fontId="5" type="noConversion"/>
  </si>
  <si>
    <r>
      <t xml:space="preserve">腦部組織核磁共振精密掃描檢查
(Brain MRI)
</t>
    </r>
    <r>
      <rPr>
        <sz val="12"/>
        <color indexed="30"/>
        <rFont val="微軟正黑體"/>
        <family val="2"/>
        <charset val="136"/>
      </rPr>
      <t>(僅限周二至周五排檢)</t>
    </r>
    <phoneticPr fontId="5" type="noConversion"/>
  </si>
  <si>
    <t>利用高科技核磁共振檢查顱內腦組織結構（大腦、小腦、腦幹等）、顱內動脈，並可評估頭部鄰近器官，如鼻竇等構造。
※建議對象：不明原因頭痛、中風高危險群(高血壓、糖尿病、高血脂、吸菸、肥胖者)、顱內動脈瘤、動靜脈畸形、顱內動脈粥狀硬化或狹窄等</t>
    <phoneticPr fontId="5" type="noConversion"/>
  </si>
  <si>
    <t>無痛胃鏡</t>
  </si>
  <si>
    <t>食道、胃及十二指腸是否有發炎、潰瘍、腫瘤等</t>
  </si>
  <si>
    <t>無痛大腸鏡</t>
  </si>
  <si>
    <t>全大腸檢查。肛門、直腸、結腸是否有痔瘡、息肉、腫瘤等病變</t>
  </si>
  <si>
    <t>碳十三尿素呼氣試驗</t>
  </si>
  <si>
    <t>胃幽門螺旋桿菌檢查。幽門螺旋桿菌與胃潰瘍、十二指腸潰瘍有極為密切的關係，更可能是引起胃癌的致癌因子</t>
  </si>
  <si>
    <t>預約說明</t>
    <phoneticPr fontId="5" type="noConversion"/>
  </si>
  <si>
    <t>一、 請提前兩週預約，如欲取消或更改日期也請及早致電告知</t>
    <phoneticPr fontId="5" type="noConversion"/>
  </si>
  <si>
    <t>二、 預約專線：02-2231-5607分機27、9，信箱：sh589696@gmail.com</t>
    <phoneticPr fontId="5" type="noConversion"/>
  </si>
  <si>
    <t>三、 預約受理時間：週一至週五 08:00-11:30 / 13:00~16:30</t>
    <phoneticPr fontId="5" type="noConversion"/>
  </si>
  <si>
    <r>
      <t xml:space="preserve">四、 預約時請務必提供以下資料：
</t>
    </r>
    <r>
      <rPr>
        <sz val="11"/>
        <rFont val="微軟正黑體"/>
        <family val="2"/>
        <charset val="136"/>
      </rPr>
      <t>(1)公司寶號 (2)姓名 (3)身分證字號 (4)西元出生年月日 (5)手機號碼 (6)通訊地址
(7)欲做之專案 (8)專案內的選項(若該專案內無選項則免) (9)是否要自費加項 
(10)是否吃素或懷孕等備註 (11)預約日期(請提供至少2天，以利排檢)</t>
    </r>
    <phoneticPr fontId="5" type="noConversion"/>
  </si>
  <si>
    <t>五、 採電子信箱聯繫者，若三日內無收到回信請來電詢問</t>
    <phoneticPr fontId="5" type="noConversion"/>
  </si>
  <si>
    <t>六、 如遇颱風，依人事行政局公告為準，再另外約體檢時間，勿自行前往</t>
    <phoneticPr fontId="5" type="noConversion"/>
  </si>
  <si>
    <t>七、 健檢地點：新北市永和區中興街80號(門診大樓)7樓【健康管理中心】請搭1、2號電梯</t>
    <phoneticPr fontId="5" type="noConversion"/>
  </si>
  <si>
    <t>檢前注意事項</t>
    <phoneticPr fontId="5" type="noConversion"/>
  </si>
  <si>
    <t>報到時間　週一至週五 上午08:00~9:30 (若有接到檢前電話或簡訊通知，請依通知時間報到)</t>
    <phoneticPr fontId="5" type="noConversion"/>
  </si>
  <si>
    <t>一、 受檢當日請攜帶健保卡、一般勞工體格問卷、糞便檢體盒，若無則免帶</t>
    <phoneticPr fontId="5" type="noConversion"/>
  </si>
  <si>
    <t>二、 請於健檢前一天晚上12:00以後禁食（包括水和食物），以免影響檢查數值。</t>
    <phoneticPr fontId="5" type="noConversion"/>
  </si>
  <si>
    <t>三、 如有糞便潛血檢查，請繳交3天內的檢體，並請低溫保存，以免變質無法檢驗。</t>
    <phoneticPr fontId="5" type="noConversion"/>
  </si>
  <si>
    <t>四、 如健檢項目包含大腸鏡，請根據護理人員指示進行低渣飲食及服用清腸藥劑。</t>
    <phoneticPr fontId="5" type="noConversion"/>
  </si>
  <si>
    <t>五、 健檢前三日避免熬夜、喝酒、刺激品、濃茶、濃咖啡。</t>
    <phoneticPr fontId="5" type="noConversion"/>
  </si>
  <si>
    <t>六、 配戴隱形眼鏡者，受檢當日請配戴有框眼鏡以免無法測試眼壓。</t>
    <phoneticPr fontId="5" type="noConversion"/>
  </si>
  <si>
    <t>七、 如有慢性疾病之常規用藥，請攜帶之，並於抽血後或空腹檢查項目完成後按常規服用。</t>
    <phoneticPr fontId="5" type="noConversion"/>
  </si>
  <si>
    <t>八、 請穿著輕便服裝、勿配戴項鍊並請勿攜帶貴重物品。</t>
    <phoneticPr fontId="5" type="noConversion"/>
  </si>
  <si>
    <t>九、女性同仁
1. 建議生理期結束後五天再做尿液檢查；體檢當天遇生理期者，請告知檢查人員。
2. 若已懷孕或可能懷孕者，不可做X光、全身型骨質密度檢測及電腦斷層掃描檢查。
3. 育齡女性且有懷孕計畫者，如有做X光、全身型骨質密度檢測及電腦斷層掃描檢查，請於下次經期後計畫懷孕。</t>
    <phoneticPr fontId="5" type="noConversion"/>
  </si>
  <si>
    <t>其他</t>
    <phoneticPr fontId="5" type="noConversion"/>
  </si>
  <si>
    <t>一、 過往抽血有暈針現象者，請於抽血前告知執行抽血之醫護人員。</t>
    <phoneticPr fontId="5" type="noConversion"/>
  </si>
  <si>
    <r>
      <t>二、 所有</t>
    </r>
    <r>
      <rPr>
        <sz val="11"/>
        <color indexed="10"/>
        <rFont val="微軟正黑體"/>
        <family val="2"/>
        <charset val="136"/>
      </rPr>
      <t>現場付費金額滿新台幣三千元，方可刷卡</t>
    </r>
    <r>
      <rPr>
        <sz val="11"/>
        <color indexed="8"/>
        <rFont val="微軟正黑體"/>
        <family val="2"/>
        <charset val="136"/>
      </rPr>
      <t>(腸胃鏡切片化驗費用需付現)。</t>
    </r>
    <phoneticPr fontId="5" type="noConversion"/>
  </si>
  <si>
    <t>三、 做腸胃鏡檢查者，請自備現金：
健保切片化驗費用230元、拋棄式切片夾700元/支(腸及胃不可共用)、胃幽門螺旋桿菌檢驗費300元、切除瘜肉使用之止血夾400元/支。若因個人因素需額外拿清腸藥劑費用另計。</t>
    <phoneticPr fontId="5" type="noConversion"/>
  </si>
  <si>
    <t>四、 報告14個工作天寄送（不含假日）。報告諮詢專線2928-6815分機9。</t>
    <phoneticPr fontId="5" type="noConversion"/>
  </si>
  <si>
    <t>五、 若需另外申請影像光碟、報告者，須酌收工本費200元。</t>
    <phoneticPr fontId="5" type="noConversion"/>
  </si>
  <si>
    <t>六、 特殊檢查時間限制(需提前至少兩周預約)：</t>
    <phoneticPr fontId="5" type="noConversion"/>
  </si>
  <si>
    <t>交通指引</t>
    <phoneticPr fontId="5" type="noConversion"/>
  </si>
  <si>
    <t xml:space="preserve">一、捷運：頂溪站一號出口，由中興街口進入，步行三分鐘到達。
</t>
    <phoneticPr fontId="5" type="noConversion"/>
  </si>
  <si>
    <t xml:space="preserve">二、公車：
(1)公車304，238，5，248，262，311，297，242，243，624，227，627，249，250，706，台北客運51，57至中興街口
(2)公車214，239，241，244，249，670，250，台北客運51、57至竹林路網溪國小站
</t>
    <phoneticPr fontId="5" type="noConversion"/>
  </si>
  <si>
    <r>
      <t>三、停車場：網溪國小停車場，新北市永和區竹林路75巷41號。</t>
    </r>
    <r>
      <rPr>
        <sz val="11"/>
        <color indexed="10"/>
        <rFont val="微軟正黑體"/>
        <family val="2"/>
        <charset val="136"/>
      </rPr>
      <t>需自費</t>
    </r>
    <r>
      <rPr>
        <sz val="11"/>
        <color indexed="8"/>
        <rFont val="微軟正黑體"/>
        <family val="2"/>
        <charset val="136"/>
      </rPr>
      <t>，一小時30元。</t>
    </r>
    <phoneticPr fontId="5" type="noConversion"/>
  </si>
  <si>
    <t>返回佈告欄</t>
    <phoneticPr fontId="3" type="noConversion"/>
  </si>
  <si>
    <t>111年健康檢查項目(一般職員)</t>
  </si>
  <si>
    <r>
      <t>A</t>
    </r>
    <r>
      <rPr>
        <b/>
        <sz val="11"/>
        <color rgb="FFFF00FF"/>
        <rFont val="微軟正黑體"/>
        <family val="2"/>
        <charset val="136"/>
      </rPr>
      <t>女</t>
    </r>
  </si>
  <si>
    <r>
      <t>A</t>
    </r>
    <r>
      <rPr>
        <b/>
        <sz val="11"/>
        <color rgb="FF0000FF"/>
        <rFont val="微軟正黑體"/>
        <family val="2"/>
        <charset val="136"/>
      </rPr>
      <t>男</t>
    </r>
  </si>
  <si>
    <t>B</t>
  </si>
  <si>
    <t>C</t>
  </si>
  <si>
    <t>50歲以上</t>
  </si>
  <si>
    <t>40~49歲</t>
  </si>
  <si>
    <t>39歲以下</t>
  </si>
  <si>
    <t>一般理學檢查</t>
  </si>
  <si>
    <t>基本身體檢查</t>
  </si>
  <si>
    <t>*</t>
  </si>
  <si>
    <t>體 脂 肪</t>
  </si>
  <si>
    <t>體脂肪測試</t>
  </si>
  <si>
    <t>測試身體內脂肪含量百分比</t>
  </si>
  <si>
    <t>身體組成分析</t>
  </si>
  <si>
    <t>身體組成分析檢查</t>
  </si>
  <si>
    <t>分析體內蛋白質、礦物質、脂肪、總水重、肌肉等各項組成。</t>
  </si>
  <si>
    <t>視野</t>
  </si>
  <si>
    <t>夜視</t>
  </si>
  <si>
    <t>利用噴出的氣體壓平角膜，角膜反抗力反射至眼壓計內的接收器，即為眼壓。臨床上可作為是否罹患青光眼的參考指標。</t>
  </si>
  <si>
    <t>免散瞳眼底攝影檢查</t>
  </si>
  <si>
    <t>高科技影像攝影，免除傳統散瞳之不便，直接取得眼底血管與黃斑部等結構影像，作為眼底疾病的判斷參考</t>
  </si>
  <si>
    <t>聽力檢查</t>
  </si>
  <si>
    <t>音叉聽力檢測</t>
  </si>
  <si>
    <t>聽力正常或聽力障礙</t>
  </si>
  <si>
    <r>
      <t>精密聽力檢測（全頻500, 1K, 2K,</t>
    </r>
    <r>
      <rPr>
        <b/>
        <sz val="11"/>
        <rFont val="微軟正黑體"/>
        <family val="2"/>
        <charset val="136"/>
      </rPr>
      <t>4K</t>
    </r>
    <r>
      <rPr>
        <sz val="11"/>
        <rFont val="微軟正黑體"/>
        <family val="2"/>
        <charset val="136"/>
      </rPr>
      <t xml:space="preserve"> 聽力）</t>
    </r>
  </si>
  <si>
    <t>精密檢測兩耳聽力衰減程度</t>
  </si>
  <si>
    <t>(1)  酸鹼值(PH)</t>
  </si>
  <si>
    <t>可能與腎病、腎炎、尿路感染或結石及糖尿病等疾病有關。</t>
  </si>
  <si>
    <t>(2)  比重(Sp.Gr)</t>
  </si>
  <si>
    <t>(3)  尿糖(Sugar)</t>
  </si>
  <si>
    <t>(4)  尿蛋白(Protein)</t>
  </si>
  <si>
    <t>(5)  尿潛血(OB)</t>
  </si>
  <si>
    <t>(6)  尿膽紅素(Bil)</t>
  </si>
  <si>
    <t>(7)  尿膽素原(Uro)</t>
  </si>
  <si>
    <t>(8)  酮體(Ket)</t>
  </si>
  <si>
    <t>(9)  亞硝酸鹽(Nit)</t>
  </si>
  <si>
    <t>(10) 尿蛋白球(LEU</t>
  </si>
  <si>
    <t>尿沉渣顯微鏡鏡檢</t>
  </si>
  <si>
    <t>在高倍顯微鏡下分析尿液的內容成分。</t>
  </si>
  <si>
    <t>潛血檢查（iFOBT）</t>
  </si>
  <si>
    <t>免疫法糞便潛血反應，適用於下消化道微量出血的篩檢；且此項檢查只對新鮮的人血反應，具較高之特異性，不受食物干擾。</t>
  </si>
  <si>
    <t>糞便寄生蟲卵(直接抹片檢查)</t>
  </si>
  <si>
    <t>有無寄生蟲感染</t>
  </si>
  <si>
    <t>全套血球
檢查</t>
  </si>
  <si>
    <t>紅血球、白血球、血小板計數，可初步評估貧血、感染、白血病及骨髓造血功能等。</t>
  </si>
  <si>
    <t>(5)平均血球容積(MCV)</t>
  </si>
  <si>
    <t>(9)  紅血球分佈密度(RDW)</t>
  </si>
  <si>
    <t>(10)  血小板容積比(PCT)</t>
  </si>
  <si>
    <t>(11)  平均血小板體積比(MPV)</t>
  </si>
  <si>
    <t>(12)  血小板分佈密度(PDW)</t>
  </si>
  <si>
    <t>(13)嗜中性球(Neutrophils)</t>
  </si>
  <si>
    <t>白血球分類，感染或過敏體質之輔助檢查。</t>
  </si>
  <si>
    <t>(14)  淋巴球(Lymphocytes)</t>
  </si>
  <si>
    <t>(15)  單核球(Monocytes)</t>
  </si>
  <si>
    <t>(16)  嗜依紅性球(Eosinophils)</t>
  </si>
  <si>
    <t>(17) 嗜鹼性球(Basophils)</t>
  </si>
  <si>
    <t>肝 功 能</t>
  </si>
  <si>
    <t>(1)   草酸轉胺基酶(AST或SGOT)</t>
  </si>
  <si>
    <t>綜合左列各項肝功能指數，可進一步區分肝功能異常的可能原因，如：急性肝炎、慢性肝炎、酒精性肝炎、肝硬化等。</t>
  </si>
  <si>
    <t>(2)  丙酮轉氨基酶(ALT或SGPT)</t>
  </si>
  <si>
    <t>(3)  胺酸轉移酶素(r-GT)</t>
  </si>
  <si>
    <t>(4)   鹼性磷酸酶（Alk-P）</t>
  </si>
  <si>
    <t xml:space="preserve">(5)   總蛋白(TP) </t>
  </si>
  <si>
    <t xml:space="preserve">(6)   白蛋白(Albumin) </t>
  </si>
  <si>
    <t xml:space="preserve">(7)   球蛋白(Globulin) </t>
  </si>
  <si>
    <t>(8)   白蛋白/球蛋白(A/G)</t>
  </si>
  <si>
    <t>膽 功 能</t>
  </si>
  <si>
    <t>可能與溶血、膽道阻塞或急慢性肝炎等疾患有關。</t>
  </si>
  <si>
    <t>腎功能初步評估。</t>
  </si>
  <si>
    <t>尿液微白蛋白</t>
  </si>
  <si>
    <t>尿液肌酸酐</t>
  </si>
  <si>
    <t>尿液微白蛋白/尿液肌酸酐</t>
  </si>
  <si>
    <t>eGFR腎絲球過濾速率</t>
  </si>
  <si>
    <t>依性別、年齡、體重估算出更精確的腎功能指數。</t>
  </si>
  <si>
    <t>高尿酸血症、痛風等。</t>
  </si>
  <si>
    <t>電解質</t>
  </si>
  <si>
    <t>鈣、氯、鈉、鉀</t>
  </si>
  <si>
    <t>血中電解質是否平衡，反應腎臟、內分泌疾病等狀況</t>
  </si>
  <si>
    <t>(1)  澱粉酶（Amylasel）</t>
  </si>
  <si>
    <t>可能與急慢性胰臟發炎有關。</t>
  </si>
  <si>
    <t>(2)  脂解酶（Lipase）</t>
  </si>
  <si>
    <t>血糖檢查；糖尿病篩檢。</t>
  </si>
  <si>
    <t>糖化血色素 HbA1c</t>
  </si>
  <si>
    <t>糖尿病患者近三個月內血糖控制情況，也是糖尿病診斷指標之一。</t>
  </si>
  <si>
    <t>血脂肪分析，包括好的、壞的膽固醇。</t>
  </si>
  <si>
    <t>總膽固醇/高密度脂蛋白（T-chol/ HDL-C ）</t>
  </si>
  <si>
    <t>動脈硬化及心血管疾病的風險評估指標之ㄧ。</t>
  </si>
  <si>
    <t>低密度脂蛋白/高密度脂蛋白（LDL-C/ HDL-C ）</t>
  </si>
  <si>
    <t>癌症
腫瘤標記</t>
  </si>
  <si>
    <t>甲型胎兒蛋白（AFP）</t>
  </si>
  <si>
    <t>肝癌輔助篩檢</t>
  </si>
  <si>
    <t>癌胚胎抗原（CEA）</t>
  </si>
  <si>
    <t>CYFRA 21-1</t>
  </si>
  <si>
    <t>非小細胞肺癌參考指標非小細胞肺癌參考指標</t>
  </si>
  <si>
    <t>胃癌指數檢查CA72-4</t>
  </si>
  <si>
    <t>胃癌、結腸直腸癌、肺癌、胰臟炎。</t>
  </si>
  <si>
    <t>SCC鱗狀上皮細胞癌檢查</t>
  </si>
  <si>
    <t>子宮頸、肺臟、食道麟狀細胞癌檢查</t>
  </si>
  <si>
    <t>癌抗原19-9（CA199）</t>
  </si>
  <si>
    <r>
      <t xml:space="preserve">癌抗原153（CA153） </t>
    </r>
    <r>
      <rPr>
        <b/>
        <sz val="11"/>
        <rFont val="微軟正黑體"/>
        <family val="2"/>
        <charset val="136"/>
      </rPr>
      <t>-（女）</t>
    </r>
  </si>
  <si>
    <r>
      <t xml:space="preserve">癌抗原125（CA125） </t>
    </r>
    <r>
      <rPr>
        <b/>
        <sz val="11"/>
        <rFont val="微軟正黑體"/>
        <family val="2"/>
        <charset val="136"/>
      </rPr>
      <t>-（女）</t>
    </r>
  </si>
  <si>
    <t>卵巢癌輔助篩檢</t>
  </si>
  <si>
    <r>
      <t>人類絨毛膜性腺篩檢HCG</t>
    </r>
    <r>
      <rPr>
        <b/>
        <sz val="11"/>
        <rFont val="微軟正黑體"/>
        <family val="2"/>
        <charset val="136"/>
      </rPr>
      <t xml:space="preserve"> (男)</t>
    </r>
  </si>
  <si>
    <t>攝護腺癌輔助篩檢</t>
  </si>
  <si>
    <t>游離前列腺特異抗原(PSA)</t>
  </si>
  <si>
    <t>攝護腺病變篩檢參考指標</t>
  </si>
  <si>
    <t xml:space="preserve">鼻咽癌EBV-IgA  </t>
  </si>
  <si>
    <t>鼻咽癌是最常見的EBV感染的上皮性腫瘤</t>
  </si>
  <si>
    <t>口腔癌篩檢</t>
  </si>
  <si>
    <t>國健局補助免費健保免費口腔黏膜檢查</t>
  </si>
  <si>
    <t>甲狀腺功能</t>
  </si>
  <si>
    <t>游離甲狀腺素 (Free T4)</t>
  </si>
  <si>
    <t>評估是否有甲狀腺亢進或低下情形</t>
  </si>
  <si>
    <t>游離甲狀腺素 (Free T3)</t>
  </si>
  <si>
    <t>甲狀腺超音波Thyroid Gland Sonar</t>
  </si>
  <si>
    <t>甲狀腺腫大、囊泡、甲狀腺癌…等。</t>
  </si>
  <si>
    <t>肝炎篩檢</t>
  </si>
  <si>
    <t>B型肝炎表面抗原(HBsAg)</t>
  </si>
  <si>
    <t>可鑑別診斷是否曾經感染過B型肝炎</t>
  </si>
  <si>
    <t>B型肝炎檢查:表面抗體(Anti-HBs)</t>
  </si>
  <si>
    <t>是否具B型肝炎保護力。</t>
  </si>
  <si>
    <t>C型肝炎抗體測定(Anti-HCV)</t>
  </si>
  <si>
    <t>有無C型肝炎感染、是否為帶原者</t>
  </si>
  <si>
    <t>心血管功能相關檢查</t>
  </si>
  <si>
    <t>高敏感度C反應蛋白Hs-CRP</t>
  </si>
  <si>
    <t>心臟血管疾病的風險評估指標之ㄧ。</t>
  </si>
  <si>
    <t>同型半胱氨酸(Homocysteine)</t>
  </si>
  <si>
    <t>心臟血管疾病之風險程度評估</t>
  </si>
  <si>
    <t>可能與心肌梗塞、肺栓塞、肌肉病變等疾病有關。</t>
  </si>
  <si>
    <t>Pro-BNP(BNP) B型利鈉利尿胜</t>
  </si>
  <si>
    <t>十年心血管疾病風險評估</t>
  </si>
  <si>
    <t>運動心電圖(履帶式)</t>
  </si>
  <si>
    <t>在心臟負荷量逐漸增加時，瞭解是否有冠狀動脈疾病及心肌缺氧狀況</t>
  </si>
  <si>
    <t>心臟超音波</t>
  </si>
  <si>
    <t>檢查心臟及瓣膜的結構與功能。可瞭解是否有瓣膜性疾病、先天性心臟病、心肌梗塞或缺氧、心臟腫瘤等。</t>
  </si>
  <si>
    <t>檢查頸動脈（供應腦部血流的主要動脈血管），觀察血管內血流量、血管壁有無粥樣硬化斑塊及其狹窄程度；為腦血管疾病的重要檢查方式之一。</t>
  </si>
  <si>
    <t>主要為檢查是否有活動性肺結核、肺炎等感染疾病。</t>
  </si>
  <si>
    <t>胸部X光-左側面(Chest X-ray,L Lat. *iew)</t>
  </si>
  <si>
    <t>篩檢肺臟有無發炎、纖維化、肺結核、肺腫瘤、心臟肥大等疾病</t>
  </si>
  <si>
    <t>頸部X光(C-spine X-ray)</t>
  </si>
  <si>
    <t>檢查頸椎有無骨刺、滑脫、椎間狹窄等異常</t>
  </si>
  <si>
    <t>腹部X光檢查（KUB）</t>
  </si>
  <si>
    <t>腹部器官是否有膽結石、泌尿道結石、腸阻塞等。</t>
  </si>
  <si>
    <t>腰薦椎側面X光(LS Spine Lateral View)</t>
  </si>
  <si>
    <t>評估腰椎、骨盆、髖關節疾病</t>
  </si>
  <si>
    <t>上消化道攝影(Upper GI series)</t>
  </si>
  <si>
    <t>食道胃十二指腸有無發炎、潰瘍、息肉等</t>
  </si>
  <si>
    <t>全身體脂肪分析(Whole body Fat, DXA method)</t>
  </si>
  <si>
    <t>利用雙能量X光骨質密度測量儀，進行全身性掃描了解全身體脂肪分布情形</t>
  </si>
  <si>
    <t>女性相關檢查</t>
  </si>
  <si>
    <t>檢查雙側乳房是否有纖維囊腫、腫瘤或其他異常病變。</t>
  </si>
  <si>
    <r>
      <t>乳房攝影</t>
    </r>
    <r>
      <rPr>
        <b/>
        <sz val="11"/>
        <rFont val="微軟正黑體"/>
        <family val="2"/>
        <charset val="136"/>
      </rPr>
      <t xml:space="preserve"> -（女）40歲以上</t>
    </r>
  </si>
  <si>
    <t>利用X光篩檢乳房</t>
  </si>
  <si>
    <t xml:space="preserve">國健局補助免費健保乳房攝影檢查 </t>
  </si>
  <si>
    <r>
      <t xml:space="preserve">婦科骨盆腔超音波 </t>
    </r>
    <r>
      <rPr>
        <b/>
        <sz val="11"/>
        <rFont val="微軟正黑體"/>
        <family val="2"/>
        <charset val="136"/>
      </rPr>
      <t>-（女）【漲尿法】</t>
    </r>
  </si>
  <si>
    <t>檢查子宮、卵巢等器官的結構，是否有囊腫、腫瘤或內膜增生等。</t>
  </si>
  <si>
    <t>國健局補助免費健保子宮頸抹片檢查</t>
  </si>
  <si>
    <t>檢查子宮頸是否有病變(30歲以上一年未作之女性同仁,請攜健保卡)</t>
  </si>
  <si>
    <r>
      <t>傳統子宮頸抹片 (Pap smear)</t>
    </r>
    <r>
      <rPr>
        <b/>
        <sz val="11"/>
        <rFont val="微軟正黑體"/>
        <family val="2"/>
        <charset val="136"/>
      </rPr>
      <t>-（女）</t>
    </r>
  </si>
  <si>
    <t>檢查子宮頸是否有病變</t>
  </si>
  <si>
    <r>
      <t xml:space="preserve">薄層抹片 </t>
    </r>
    <r>
      <rPr>
        <b/>
        <sz val="11"/>
        <rFont val="微軟正黑體"/>
        <family val="2"/>
        <charset val="136"/>
      </rPr>
      <t>-(女)</t>
    </r>
  </si>
  <si>
    <t>可提高抹片品質及判讀的診斷率、降低偽陰性率。</t>
  </si>
  <si>
    <r>
      <t xml:space="preserve">人類乳突狀病毒檢測 </t>
    </r>
    <r>
      <rPr>
        <b/>
        <sz val="11"/>
        <rFont val="微軟正黑體"/>
        <family val="2"/>
        <charset val="136"/>
      </rPr>
      <t>-(女)</t>
    </r>
  </si>
  <si>
    <t>可分辨是否感染人類乳突病毒，作為診斷及治療之參考</t>
  </si>
  <si>
    <r>
      <t xml:space="preserve">雌二醇(E2)+黃體刺激素(LH)+濾泡刺激素(FSH) </t>
    </r>
    <r>
      <rPr>
        <b/>
        <sz val="11"/>
        <rFont val="微軟正黑體"/>
        <family val="2"/>
        <charset val="136"/>
      </rPr>
      <t>-（女）</t>
    </r>
  </si>
  <si>
    <t>評估女性荷爾蒙老化的程度</t>
  </si>
  <si>
    <r>
      <t>婦科專科醫師會診</t>
    </r>
    <r>
      <rPr>
        <b/>
        <sz val="11"/>
        <rFont val="微軟正黑體"/>
        <family val="2"/>
        <charset val="136"/>
      </rPr>
      <t>♀</t>
    </r>
  </si>
  <si>
    <t>婦科醫師會診及問診</t>
  </si>
  <si>
    <t>男性相關檢查</t>
  </si>
  <si>
    <r>
      <t>睪固酮（Testosterone）</t>
    </r>
    <r>
      <rPr>
        <b/>
        <sz val="11"/>
        <rFont val="微軟正黑體"/>
        <family val="2"/>
        <charset val="136"/>
      </rPr>
      <t>- (男)</t>
    </r>
  </si>
  <si>
    <t>男性荷爾蒙檢查，可能與男性更年期、不孕症或性功能障礙有關。</t>
  </si>
  <si>
    <r>
      <t>攝護腺超音波</t>
    </r>
    <r>
      <rPr>
        <b/>
        <sz val="11"/>
        <rFont val="微軟正黑體"/>
        <family val="2"/>
        <charset val="136"/>
      </rPr>
      <t xml:space="preserve"> -（男）</t>
    </r>
    <r>
      <rPr>
        <sz val="11"/>
        <rFont val="微軟正黑體"/>
        <family val="2"/>
        <charset val="136"/>
      </rPr>
      <t>【漲尿法】</t>
    </r>
  </si>
  <si>
    <t>檢查攝護腺是否肥大。</t>
  </si>
  <si>
    <r>
      <t>攝護腺超音波</t>
    </r>
    <r>
      <rPr>
        <b/>
        <sz val="11"/>
        <rFont val="微軟正黑體"/>
        <family val="2"/>
        <charset val="136"/>
      </rPr>
      <t xml:space="preserve"> -（男）</t>
    </r>
    <r>
      <rPr>
        <sz val="11"/>
        <rFont val="微軟正黑體"/>
        <family val="2"/>
        <charset val="136"/>
      </rPr>
      <t>【侵入式檢查】</t>
    </r>
  </si>
  <si>
    <t>維生素D</t>
  </si>
  <si>
    <t>與骨頭疼痛、肌肉無力、增加心血管死亡率、老人痴呆、骨質疏鬆等有關。</t>
  </si>
  <si>
    <t>骨質密度檢查</t>
  </si>
  <si>
    <t>利用超音波骨質密度檢測儀，檢查骨質流失程度</t>
  </si>
  <si>
    <t>全身型骨質密度檢查</t>
  </si>
  <si>
    <t>精確檢測骨質流失之程度，了解是否有骨質疏鬆現象及骨質流失情況、骨質疏鬆症等</t>
  </si>
  <si>
    <t>耳鼻喉科</t>
  </si>
  <si>
    <t>耳鼻喉科檢查</t>
  </si>
  <si>
    <t>耳、鼻、喉之炎症反應及腫瘤，鼻中膈彎曲、鼻息肉等</t>
  </si>
  <si>
    <t>鼻咽喉內視鏡</t>
  </si>
  <si>
    <t>可偵測鼻腔腫瘤、鼻咽部腫瘤及喉部腫瘤</t>
  </si>
  <si>
    <t>血管彈性
硬化檢測</t>
  </si>
  <si>
    <t>血管彈性硬化檢測(APG)</t>
  </si>
  <si>
    <t>利用自律神經分析儀，藉由紅外線偵測末梢微血管循環，評估血管彈性及硬化程度。</t>
  </si>
  <si>
    <t>周邊動脈硬化評估(Assessment of Atherosclerosis)</t>
  </si>
  <si>
    <t>以四肢動脈脈波傳導度來評估全身血管硬化及阻塞程度</t>
  </si>
  <si>
    <t>肺 功 能</t>
  </si>
  <si>
    <t>肺功能測試(PFT)</t>
  </si>
  <si>
    <t>檢測肺臟換氣能力，確定有無侷限性、阻塞性或混合型換氣障礙，也可做為氣喘及慢性肺病的治療參考。</t>
  </si>
  <si>
    <t>神經系統</t>
  </si>
  <si>
    <t>自律神經檢查(Autonomic Function Test)-（男）</t>
  </si>
  <si>
    <t>有無交感及副交感神經異常問題</t>
  </si>
  <si>
    <t>風濕免疫</t>
  </si>
  <si>
    <t>類風濕性關節炎因子(RA)</t>
  </si>
  <si>
    <t>類風濕性關節炎因子評估</t>
  </si>
  <si>
    <t>消化系統檢查</t>
  </si>
  <si>
    <t>1.  大腸鏡（Colonscopy）【侵入性檢查】
2.  無痛麻醉</t>
  </si>
  <si>
    <t>（全大腸）是否有痔瘡、息肉、腫瘤等病變。2.由麻醉科醫師進行靜脈注射麻醉，減少內視鏡檢的不適。</t>
  </si>
  <si>
    <t>1.  上消化道內視鏡（胃鏡）【侵入性檢查】
2.  無痛麻醉</t>
  </si>
  <si>
    <t>食道、胃及十二指腸是否有發炎、潰瘍、腫瘤等。2.由麻醉科醫師進行靜脈注射麻醉，減少內視鏡檢的不適。</t>
  </si>
  <si>
    <t>乙狀結腸鏡</t>
  </si>
  <si>
    <t>(肛門、直腸至乙狀結腸)是否有痔瘡、息肉、腫瘤等病變。</t>
  </si>
  <si>
    <t>胃腸疾病幽門螺旋桿菌篩檢，幽門螺旋桿菌主要與胃潰瘍、十二指腸潰瘍有極為密切的關係，更是引起胃癌的致癌因子</t>
  </si>
  <si>
    <t>高階影像檢查</t>
  </si>
  <si>
    <t>肺部電腦斷層檢查</t>
  </si>
  <si>
    <t>利用電腦斷層儀器掃描胸肺，檢測是否有肺腫瘤、縱隔腔腫瘤等。（建議對象：有吸菸習慣、長期吸入二手煙或油煙者）</t>
  </si>
  <si>
    <r>
      <t xml:space="preserve">心臟冠狀動脈血管鈣化分析   </t>
    </r>
    <r>
      <rPr>
        <sz val="11"/>
        <color indexed="10"/>
        <rFont val="標楷體"/>
        <family val="4"/>
        <charset val="136"/>
      </rPr>
      <t/>
    </r>
  </si>
  <si>
    <t>腦部電腦斷層檢查</t>
  </si>
  <si>
    <t>利用電腦斷層儀器掃描頭部，檢測是否有腦瘤、陳舊性或無症狀之腦血管病變、大腦退化、萎縮或水腦症等。</t>
  </si>
  <si>
    <t>腹部電腦斷層檢查</t>
  </si>
  <si>
    <t>利用電腦斷層儀器掃描上腹部，檢查肝臟、膽囊、脾臟、胰臟、腎臟、腎上腺等器官有無病灶(囊腫、水泡、結石、瘜肉、腫瘤…)。</t>
  </si>
  <si>
    <t>骨盆腔電腦斷層檢查</t>
  </si>
  <si>
    <t>腦部組織核磁共振精密掃描檢查（ Brain MRI ＆ MRA ）</t>
  </si>
  <si>
    <t>檢查顱內腦組織結構（大腦、小腦、腦幹等）、顱內動脈，並可評估頭部鄰近器官，如鼻竇等構造。</t>
  </si>
  <si>
    <t>腹部組織核磁共振精密掃描檢查（ Abdomen MRI ）</t>
  </si>
  <si>
    <t>評估腹腔內器官如肝、胰、腎、脾、膽、腹主動脈之構造是否有異常變化。</t>
  </si>
  <si>
    <t>體檢服</t>
  </si>
  <si>
    <t>專屬體檢服一套(贈送/非贈送/不提供健檢服)</t>
  </si>
  <si>
    <t>非贈送</t>
  </si>
  <si>
    <t>服務</t>
  </si>
  <si>
    <t>免費停車</t>
  </si>
  <si>
    <t>眷屬優惠專案價</t>
  </si>
  <si>
    <t>5000元</t>
  </si>
  <si>
    <t>檢查項目</t>
  </si>
  <si>
    <t>臨床意義</t>
  </si>
  <si>
    <t>肺功能檢查</t>
  </si>
  <si>
    <t>婦科超音波</t>
  </si>
  <si>
    <t>基督復臨安息日會醫療財團法人臺安診所分組項目</t>
  </si>
  <si>
    <r>
      <t>A</t>
    </r>
    <r>
      <rPr>
        <sz val="11"/>
        <color rgb="FFFF00FF"/>
        <rFont val="微軟正黑體"/>
        <family val="2"/>
        <charset val="136"/>
      </rPr>
      <t>女</t>
    </r>
  </si>
  <si>
    <r>
      <t>A</t>
    </r>
    <r>
      <rPr>
        <sz val="11"/>
        <color rgb="FF0000FF"/>
        <rFont val="微軟正黑體"/>
        <family val="2"/>
        <charset val="136"/>
      </rPr>
      <t>男</t>
    </r>
  </si>
  <si>
    <t>身高、體重、身體質量指數(BMI)、腰圍、血壓、脈搏、家庭醫學科醫師外觀檢查(含頭頸部、胸腹部、四肢等)。</t>
  </si>
  <si>
    <t>精密聽力檢測（全頻500, 1K, 2K,4K 聽力）</t>
  </si>
  <si>
    <t>淋巴球百分比(LYM%)、單核球百分比(MONO%)、
嗜中性球百分比(NEUT%)、嗜酸性球百分比(EOS%)、
嗜鹼性球百分比(BASO%)</t>
  </si>
  <si>
    <t>癌抗原153（CA153） -（女）</t>
  </si>
  <si>
    <t>癌抗原125（CA125） -（女）</t>
  </si>
  <si>
    <t>人類絨毛膜性腺篩檢HCG (男)</t>
  </si>
  <si>
    <t>心臟節律與構造。是否有異常心律、心肌缺血、心臟肥大或傳導阻滯等。</t>
  </si>
  <si>
    <t>肺結核胸部X光檢查（Chest PA）</t>
  </si>
  <si>
    <t>乳房超音波 -（女）40歲以下</t>
  </si>
  <si>
    <t>乳房攝影 -（女）40歲以上</t>
  </si>
  <si>
    <t>婦科骨盆腔超音波 -（女）【漲尿法】</t>
  </si>
  <si>
    <t>婦科骨盆腔超音波 -（女）【侵入式檢查】</t>
  </si>
  <si>
    <t>傳統子宮頸抹片 (Pap smear)-（女）</t>
  </si>
  <si>
    <t>薄層抹片 -(女)</t>
  </si>
  <si>
    <t>人類乳突狀病毒檢測 -(女)</t>
  </si>
  <si>
    <t>雌二醇(E2)+黃體刺激素(LH)+濾泡刺激素(FSH) -（女）</t>
  </si>
  <si>
    <t>婦科專科醫師會診♀</t>
  </si>
  <si>
    <t>睪固酮（Testosterone）- (男)</t>
  </si>
  <si>
    <t>攝護腺超音波 -（男）【漲尿法】</t>
  </si>
  <si>
    <t>攝護腺超音波 -（男）【侵入式檢查】</t>
  </si>
  <si>
    <t>4500元</t>
  </si>
  <si>
    <t>4000元</t>
  </si>
  <si>
    <t>基督復臨安息日會醫療財團法人臺安診所自費加選項目</t>
    <phoneticPr fontId="3" type="noConversion"/>
  </si>
  <si>
    <t>客戶名稱:</t>
    <phoneticPr fontId="3" type="noConversion"/>
  </si>
  <si>
    <t>日期:</t>
    <phoneticPr fontId="3" type="noConversion"/>
  </si>
  <si>
    <t>選   項</t>
    <phoneticPr fontId="3" type="noConversion"/>
  </si>
  <si>
    <t>內    容</t>
    <phoneticPr fontId="3" type="noConversion"/>
  </si>
  <si>
    <t>說             明</t>
    <phoneticPr fontId="3" type="noConversion"/>
  </si>
  <si>
    <t>價格</t>
    <phoneticPr fontId="3" type="noConversion"/>
  </si>
  <si>
    <t>A</t>
    <phoneticPr fontId="3" type="noConversion"/>
  </si>
  <si>
    <r>
      <t>【</t>
    </r>
    <r>
      <rPr>
        <b/>
        <sz val="11"/>
        <color rgb="FFFF0000"/>
        <rFont val="新細明體"/>
        <family val="1"/>
        <charset val="136"/>
        <scheme val="minor"/>
      </rPr>
      <t>6012</t>
    </r>
    <r>
      <rPr>
        <sz val="11"/>
        <color theme="1"/>
        <rFont val="微軟正黑體"/>
        <family val="2"/>
        <charset val="136"/>
      </rPr>
      <t>】</t>
    </r>
    <phoneticPr fontId="3" type="noConversion"/>
  </si>
  <si>
    <t>A型肝炎IgM 抗體(anti-HAV IgM)</t>
    <phoneticPr fontId="3" type="noConversion"/>
  </si>
  <si>
    <t>‧A肝炎抗體檢測</t>
    <phoneticPr fontId="3" type="noConversion"/>
  </si>
  <si>
    <t>350元</t>
    <phoneticPr fontId="3" type="noConversion"/>
  </si>
  <si>
    <t>肝炎檢測</t>
    <phoneticPr fontId="3" type="noConversion"/>
  </si>
  <si>
    <r>
      <t>【</t>
    </r>
    <r>
      <rPr>
        <b/>
        <sz val="11"/>
        <color rgb="FFFF0000"/>
        <rFont val="新細明體"/>
        <family val="1"/>
        <charset val="136"/>
        <scheme val="minor"/>
      </rPr>
      <t>6013</t>
    </r>
    <r>
      <rPr>
        <sz val="11"/>
        <color theme="1"/>
        <rFont val="微軟正黑體"/>
        <family val="2"/>
        <charset val="136"/>
      </rPr>
      <t>】</t>
    </r>
    <phoneticPr fontId="3" type="noConversion"/>
  </si>
  <si>
    <t>B型肝炎表面抗原(HBsAg)</t>
    <phoneticPr fontId="3" type="noConversion"/>
  </si>
  <si>
    <t>‧B肝炎抗原檢測</t>
    <phoneticPr fontId="3" type="noConversion"/>
  </si>
  <si>
    <t>200元</t>
    <phoneticPr fontId="3" type="noConversion"/>
  </si>
  <si>
    <r>
      <t>【</t>
    </r>
    <r>
      <rPr>
        <b/>
        <sz val="11"/>
        <color rgb="FFFF0000"/>
        <rFont val="新細明體"/>
        <family val="1"/>
        <charset val="136"/>
        <scheme val="minor"/>
      </rPr>
      <t>6014</t>
    </r>
    <r>
      <rPr>
        <sz val="11"/>
        <color theme="1"/>
        <rFont val="微軟正黑體"/>
        <family val="2"/>
        <charset val="136"/>
      </rPr>
      <t>】</t>
    </r>
    <phoneticPr fontId="3" type="noConversion"/>
  </si>
  <si>
    <t>B肝炎表面抗體(Anti-HBs)</t>
    <phoneticPr fontId="3" type="noConversion"/>
  </si>
  <si>
    <t>‧B肝炎抗體檢測</t>
    <phoneticPr fontId="3" type="noConversion"/>
  </si>
  <si>
    <t>300元</t>
    <phoneticPr fontId="3" type="noConversion"/>
  </si>
  <si>
    <r>
      <t>【</t>
    </r>
    <r>
      <rPr>
        <b/>
        <sz val="11"/>
        <color rgb="FFFF0000"/>
        <rFont val="新細明體"/>
        <family val="1"/>
        <charset val="136"/>
        <scheme val="minor"/>
      </rPr>
      <t>6010</t>
    </r>
    <r>
      <rPr>
        <sz val="11"/>
        <color theme="1"/>
        <rFont val="微軟正黑體"/>
        <family val="2"/>
        <charset val="136"/>
      </rPr>
      <t>】</t>
    </r>
    <phoneticPr fontId="3" type="noConversion"/>
  </si>
  <si>
    <t>C型肝炎抗體(Anti-HCV)</t>
    <phoneticPr fontId="3" type="noConversion"/>
  </si>
  <si>
    <t>‧C肝炎抗體檢測</t>
    <phoneticPr fontId="3" type="noConversion"/>
  </si>
  <si>
    <t>500元</t>
    <phoneticPr fontId="3" type="noConversion"/>
  </si>
  <si>
    <t>B</t>
    <phoneticPr fontId="3" type="noConversion"/>
  </si>
  <si>
    <r>
      <t>【</t>
    </r>
    <r>
      <rPr>
        <b/>
        <sz val="11"/>
        <color rgb="FFFF0000"/>
        <rFont val="新細明體"/>
        <family val="1"/>
        <charset val="136"/>
        <scheme val="minor"/>
      </rPr>
      <t>6004</t>
    </r>
    <r>
      <rPr>
        <sz val="11"/>
        <color theme="1"/>
        <rFont val="微軟正黑體"/>
        <family val="2"/>
        <charset val="136"/>
      </rPr>
      <t>】</t>
    </r>
    <phoneticPr fontId="3" type="noConversion"/>
  </si>
  <si>
    <t>三碘甲狀腺素(T3)</t>
    <phoneticPr fontId="3" type="noConversion"/>
  </si>
  <si>
    <t>‧甲狀腺功能檢測</t>
    <phoneticPr fontId="3" type="noConversion"/>
  </si>
  <si>
    <t>新陳代謝</t>
    <phoneticPr fontId="3" type="noConversion"/>
  </si>
  <si>
    <r>
      <t>【</t>
    </r>
    <r>
      <rPr>
        <b/>
        <sz val="11"/>
        <color rgb="FFFF0000"/>
        <rFont val="新細明體"/>
        <family val="1"/>
        <charset val="136"/>
        <scheme val="minor"/>
      </rPr>
      <t>6003</t>
    </r>
    <r>
      <rPr>
        <sz val="11"/>
        <color theme="1"/>
        <rFont val="微軟正黑體"/>
        <family val="2"/>
        <charset val="136"/>
      </rPr>
      <t>】</t>
    </r>
    <phoneticPr fontId="3" type="noConversion"/>
  </si>
  <si>
    <t>游離甲狀腺素(Free T4)</t>
    <phoneticPr fontId="3" type="noConversion"/>
  </si>
  <si>
    <t>400元</t>
    <phoneticPr fontId="3" type="noConversion"/>
  </si>
  <si>
    <r>
      <t>【</t>
    </r>
    <r>
      <rPr>
        <b/>
        <sz val="11"/>
        <color rgb="FFFF0000"/>
        <rFont val="新細明體"/>
        <family val="1"/>
        <charset val="136"/>
        <scheme val="minor"/>
      </rPr>
      <t>6005</t>
    </r>
    <r>
      <rPr>
        <sz val="11"/>
        <color theme="1"/>
        <rFont val="微軟正黑體"/>
        <family val="2"/>
        <charset val="136"/>
      </rPr>
      <t>】</t>
    </r>
    <phoneticPr fontId="3" type="noConversion"/>
  </si>
  <si>
    <t>甲狀腺刺激素(TSH)</t>
    <phoneticPr fontId="3" type="noConversion"/>
  </si>
  <si>
    <r>
      <t>【</t>
    </r>
    <r>
      <rPr>
        <b/>
        <sz val="11"/>
        <color rgb="FFFF0000"/>
        <rFont val="新細明體"/>
        <family val="1"/>
        <charset val="136"/>
        <scheme val="minor"/>
      </rPr>
      <t>6002</t>
    </r>
    <r>
      <rPr>
        <sz val="11"/>
        <color theme="1"/>
        <rFont val="微軟正黑體"/>
        <family val="2"/>
        <charset val="136"/>
      </rPr>
      <t>】</t>
    </r>
    <phoneticPr fontId="3" type="noConversion"/>
  </si>
  <si>
    <t>四碘甲狀腺素(T4)</t>
    <phoneticPr fontId="3" type="noConversion"/>
  </si>
  <si>
    <r>
      <t>【</t>
    </r>
    <r>
      <rPr>
        <b/>
        <sz val="11"/>
        <color rgb="FFFF0000"/>
        <rFont val="新細明體"/>
        <family val="1"/>
        <charset val="136"/>
        <scheme val="minor"/>
      </rPr>
      <t>5003</t>
    </r>
    <r>
      <rPr>
        <sz val="11"/>
        <color theme="1"/>
        <rFont val="微軟正黑體"/>
        <family val="2"/>
        <charset val="136"/>
      </rPr>
      <t>】</t>
    </r>
    <phoneticPr fontId="3" type="noConversion"/>
  </si>
  <si>
    <t>糖化血色素(HbA1c)</t>
    <phoneticPr fontId="3" type="noConversion"/>
  </si>
  <si>
    <t>‧血中血糖檢測</t>
    <phoneticPr fontId="3" type="noConversion"/>
  </si>
  <si>
    <r>
      <t>【</t>
    </r>
    <r>
      <rPr>
        <b/>
        <sz val="11"/>
        <color rgb="FFFF0000"/>
        <rFont val="新細明體"/>
        <family val="1"/>
        <charset val="136"/>
        <scheme val="minor"/>
      </rPr>
      <t>5002</t>
    </r>
    <r>
      <rPr>
        <sz val="11"/>
        <color theme="1"/>
        <rFont val="微軟正黑體"/>
        <family val="2"/>
        <charset val="136"/>
      </rPr>
      <t>】</t>
    </r>
    <phoneticPr fontId="3" type="noConversion"/>
  </si>
  <si>
    <t>飯後血糖(PC)</t>
    <phoneticPr fontId="3" type="noConversion"/>
  </si>
  <si>
    <t>150元</t>
    <phoneticPr fontId="3" type="noConversion"/>
  </si>
  <si>
    <t>C</t>
    <phoneticPr fontId="3" type="noConversion"/>
  </si>
  <si>
    <r>
      <t>【</t>
    </r>
    <r>
      <rPr>
        <b/>
        <sz val="11"/>
        <color rgb="FFFF0000"/>
        <rFont val="新細明體"/>
        <family val="1"/>
        <charset val="136"/>
        <scheme val="minor"/>
      </rPr>
      <t>6021</t>
    </r>
    <r>
      <rPr>
        <sz val="11"/>
        <color theme="1"/>
        <rFont val="微軟正黑體"/>
        <family val="2"/>
        <charset val="136"/>
      </rPr>
      <t>】</t>
    </r>
    <phoneticPr fontId="3" type="noConversion"/>
  </si>
  <si>
    <t>胎兒蛋白(AFP)</t>
    <phoneticPr fontId="3" type="noConversion"/>
  </si>
  <si>
    <t>‧早期肝癌篩檢指標</t>
    <phoneticPr fontId="3" type="noConversion"/>
  </si>
  <si>
    <t>防癌篩檢(抽血檢查)</t>
    <phoneticPr fontId="3" type="noConversion"/>
  </si>
  <si>
    <r>
      <t>【</t>
    </r>
    <r>
      <rPr>
        <b/>
        <sz val="11"/>
        <color rgb="FFFF0000"/>
        <rFont val="新細明體"/>
        <family val="1"/>
        <charset val="136"/>
        <scheme val="minor"/>
      </rPr>
      <t>6022</t>
    </r>
    <r>
      <rPr>
        <sz val="11"/>
        <color theme="1"/>
        <rFont val="微軟正黑體"/>
        <family val="2"/>
        <charset val="136"/>
      </rPr>
      <t>】</t>
    </r>
    <phoneticPr fontId="3" type="noConversion"/>
  </si>
  <si>
    <t>癌胚抗原(CEA)</t>
    <phoneticPr fontId="3" type="noConversion"/>
  </si>
  <si>
    <t>‧腸道癌症篩檢指標</t>
    <phoneticPr fontId="3" type="noConversion"/>
  </si>
  <si>
    <t>600元</t>
    <phoneticPr fontId="3" type="noConversion"/>
  </si>
  <si>
    <r>
      <t>【</t>
    </r>
    <r>
      <rPr>
        <b/>
        <sz val="11"/>
        <color rgb="FFFF0000"/>
        <rFont val="新細明體"/>
        <family val="1"/>
        <charset val="136"/>
        <scheme val="minor"/>
      </rPr>
      <t>6026</t>
    </r>
    <r>
      <rPr>
        <sz val="11"/>
        <color theme="1"/>
        <rFont val="微軟正黑體"/>
        <family val="2"/>
        <charset val="136"/>
      </rPr>
      <t>】</t>
    </r>
    <phoneticPr fontId="3" type="noConversion"/>
  </si>
  <si>
    <t>攝護腺特異抗原(PSA)</t>
    <phoneticPr fontId="3" type="noConversion"/>
  </si>
  <si>
    <t>‧攝護腺特異抗原篩檢指標</t>
    <phoneticPr fontId="3" type="noConversion"/>
  </si>
  <si>
    <t>600元</t>
    <phoneticPr fontId="3" type="noConversion"/>
  </si>
  <si>
    <r>
      <t>【</t>
    </r>
    <r>
      <rPr>
        <b/>
        <sz val="11"/>
        <color rgb="FFFF0000"/>
        <rFont val="新細明體"/>
        <family val="1"/>
        <charset val="136"/>
        <scheme val="minor"/>
      </rPr>
      <t>6024</t>
    </r>
    <r>
      <rPr>
        <sz val="11"/>
        <color theme="1"/>
        <rFont val="微軟正黑體"/>
        <family val="2"/>
        <charset val="136"/>
      </rPr>
      <t>】</t>
    </r>
    <phoneticPr fontId="3" type="noConversion"/>
  </si>
  <si>
    <t>卵巢癌(CA-125)</t>
    <phoneticPr fontId="3" type="noConversion"/>
  </si>
  <si>
    <t>‧卵巢癌篩檢指標</t>
    <phoneticPr fontId="3" type="noConversion"/>
  </si>
  <si>
    <r>
      <t>【</t>
    </r>
    <r>
      <rPr>
        <b/>
        <sz val="11"/>
        <color rgb="FFFF0000"/>
        <rFont val="新細明體"/>
        <family val="1"/>
        <charset val="136"/>
        <scheme val="minor"/>
      </rPr>
      <t>6030</t>
    </r>
    <r>
      <rPr>
        <sz val="11"/>
        <color theme="1"/>
        <rFont val="微軟正黑體"/>
        <family val="2"/>
        <charset val="136"/>
      </rPr>
      <t>】</t>
    </r>
    <phoneticPr fontId="3" type="noConversion"/>
  </si>
  <si>
    <t>鼻咽癌(EBV-IgA)</t>
    <phoneticPr fontId="3" type="noConversion"/>
  </si>
  <si>
    <t>‧鼻咽癌篩檢指標</t>
    <phoneticPr fontId="3" type="noConversion"/>
  </si>
  <si>
    <r>
      <t>【</t>
    </r>
    <r>
      <rPr>
        <b/>
        <sz val="11"/>
        <color rgb="FFFF0000"/>
        <rFont val="新細明體"/>
        <family val="1"/>
        <charset val="136"/>
        <scheme val="minor"/>
      </rPr>
      <t>6025</t>
    </r>
    <r>
      <rPr>
        <sz val="11"/>
        <color theme="1"/>
        <rFont val="微軟正黑體"/>
        <family val="2"/>
        <charset val="136"/>
      </rPr>
      <t>】</t>
    </r>
    <phoneticPr fontId="3" type="noConversion"/>
  </si>
  <si>
    <t>乳房癌(CA-153)</t>
    <phoneticPr fontId="3" type="noConversion"/>
  </si>
  <si>
    <t>‧乳癌篩檢指標</t>
    <phoneticPr fontId="3" type="noConversion"/>
  </si>
  <si>
    <r>
      <t>【</t>
    </r>
    <r>
      <rPr>
        <b/>
        <sz val="11"/>
        <color rgb="FFFF0000"/>
        <rFont val="新細明體"/>
        <family val="1"/>
        <charset val="136"/>
        <scheme val="minor"/>
      </rPr>
      <t>6023</t>
    </r>
    <r>
      <rPr>
        <sz val="11"/>
        <color theme="1"/>
        <rFont val="微軟正黑體"/>
        <family val="2"/>
        <charset val="136"/>
      </rPr>
      <t>】</t>
    </r>
    <phoneticPr fontId="3" type="noConversion"/>
  </si>
  <si>
    <t>胰臟癌(CA-199)</t>
    <phoneticPr fontId="3" type="noConversion"/>
  </si>
  <si>
    <t>‧胰臟癌篩檢指標</t>
    <phoneticPr fontId="3" type="noConversion"/>
  </si>
  <si>
    <r>
      <t>【</t>
    </r>
    <r>
      <rPr>
        <b/>
        <sz val="11"/>
        <color rgb="FFFF0000"/>
        <rFont val="新細明體"/>
        <family val="1"/>
        <charset val="136"/>
        <scheme val="minor"/>
      </rPr>
      <t>1037</t>
    </r>
    <r>
      <rPr>
        <sz val="11"/>
        <color theme="1"/>
        <rFont val="微軟正黑體"/>
        <family val="2"/>
        <charset val="136"/>
      </rPr>
      <t>】</t>
    </r>
    <phoneticPr fontId="3" type="noConversion"/>
  </si>
  <si>
    <t>非小細胞肺癌篩檢 Cyfra21-1</t>
    <phoneticPr fontId="3" type="noConversion"/>
  </si>
  <si>
    <t>‧肺癌篩檢指標</t>
    <phoneticPr fontId="3" type="noConversion"/>
  </si>
  <si>
    <r>
      <t>【</t>
    </r>
    <r>
      <rPr>
        <b/>
        <sz val="11"/>
        <color rgb="FFFF0000"/>
        <rFont val="新細明體"/>
        <family val="1"/>
        <charset val="136"/>
        <scheme val="minor"/>
      </rPr>
      <t>6031</t>
    </r>
    <r>
      <rPr>
        <sz val="11"/>
        <color theme="1"/>
        <rFont val="微軟正黑體"/>
        <family val="2"/>
        <charset val="136"/>
      </rPr>
      <t>】</t>
    </r>
    <phoneticPr fontId="3" type="noConversion"/>
  </si>
  <si>
    <t>胃癌腫瘤抗原(CA72-4)</t>
    <phoneticPr fontId="3" type="noConversion"/>
  </si>
  <si>
    <t>‧胃癌篩檢指標</t>
    <phoneticPr fontId="3" type="noConversion"/>
  </si>
  <si>
    <t>800元</t>
    <phoneticPr fontId="3" type="noConversion"/>
  </si>
  <si>
    <r>
      <t>【</t>
    </r>
    <r>
      <rPr>
        <b/>
        <sz val="11"/>
        <color rgb="FFFF0000"/>
        <rFont val="新細明體"/>
        <family val="1"/>
        <charset val="136"/>
        <scheme val="minor"/>
      </rPr>
      <t>6027</t>
    </r>
    <r>
      <rPr>
        <sz val="11"/>
        <color theme="1"/>
        <rFont val="微軟正黑體"/>
        <family val="2"/>
        <charset val="136"/>
      </rPr>
      <t>】</t>
    </r>
    <phoneticPr fontId="3" type="noConversion"/>
  </si>
  <si>
    <t>鱗狀上皮細胞癌腫瘤標記(SCC)</t>
    <phoneticPr fontId="3" type="noConversion"/>
  </si>
  <si>
    <t>‧鱗狀上皮細胞癌篩檢指標，   子宮頸癌、食道癌、頭頸癌、口腔癌等</t>
    <phoneticPr fontId="3" type="noConversion"/>
  </si>
  <si>
    <r>
      <t>【</t>
    </r>
    <r>
      <rPr>
        <b/>
        <sz val="11"/>
        <color rgb="FFFF0000"/>
        <rFont val="新細明體"/>
        <family val="1"/>
        <charset val="136"/>
        <scheme val="minor"/>
      </rPr>
      <t>6029</t>
    </r>
    <r>
      <rPr>
        <sz val="11"/>
        <color theme="1"/>
        <rFont val="微軟正黑體"/>
        <family val="2"/>
        <charset val="136"/>
      </rPr>
      <t>】</t>
    </r>
    <phoneticPr fontId="3" type="noConversion"/>
  </si>
  <si>
    <t>人類絨毛膜癌相關指數(β-HCG)</t>
    <phoneticPr fontId="3" type="noConversion"/>
  </si>
  <si>
    <t>‧絨毛膜癌篩檢指標，侵襲子宮肌層及血管，特性與惡性腫瘤相似度高</t>
    <phoneticPr fontId="3" type="noConversion"/>
  </si>
  <si>
    <r>
      <t>【</t>
    </r>
    <r>
      <rPr>
        <b/>
        <sz val="11"/>
        <color rgb="FFFF0000"/>
        <rFont val="新細明體"/>
        <family val="1"/>
        <charset val="136"/>
        <scheme val="minor"/>
      </rPr>
      <t>9216</t>
    </r>
    <r>
      <rPr>
        <sz val="11"/>
        <color theme="1"/>
        <rFont val="微軟正黑體"/>
        <family val="2"/>
        <charset val="136"/>
      </rPr>
      <t>】</t>
    </r>
    <phoneticPr fontId="3" type="noConversion"/>
  </si>
  <si>
    <t>睪丸絨毛膜癌 BETA HCG特檢測定</t>
    <phoneticPr fontId="3" type="noConversion"/>
  </si>
  <si>
    <t>‧診斷睪丸癌標記輔助工具</t>
    <phoneticPr fontId="3" type="noConversion"/>
  </si>
  <si>
    <t>D</t>
    <phoneticPr fontId="3" type="noConversion"/>
  </si>
  <si>
    <r>
      <t>【</t>
    </r>
    <r>
      <rPr>
        <b/>
        <sz val="11"/>
        <color rgb="FFFF0000"/>
        <rFont val="新細明體"/>
        <family val="1"/>
        <charset val="136"/>
        <scheme val="minor"/>
      </rPr>
      <t>3035</t>
    </r>
    <r>
      <rPr>
        <sz val="11"/>
        <color theme="1"/>
        <rFont val="微軟正黑體"/>
        <family val="2"/>
        <charset val="136"/>
      </rPr>
      <t>】</t>
    </r>
    <phoneticPr fontId="3" type="noConversion"/>
  </si>
  <si>
    <t>德國麻疹(IgG)、德國麻疹(IgM)</t>
    <phoneticPr fontId="3" type="noConversion"/>
  </si>
  <si>
    <t>‧德國麻疹抗體檢測</t>
    <phoneticPr fontId="3" type="noConversion"/>
  </si>
  <si>
    <t>700元</t>
    <phoneticPr fontId="3" type="noConversion"/>
  </si>
  <si>
    <t>婚前檢查</t>
    <phoneticPr fontId="3" type="noConversion"/>
  </si>
  <si>
    <r>
      <t>【</t>
    </r>
    <r>
      <rPr>
        <b/>
        <sz val="11"/>
        <color rgb="FFFF0000"/>
        <rFont val="新細明體"/>
        <family val="1"/>
        <charset val="136"/>
        <scheme val="minor"/>
      </rPr>
      <t>3049</t>
    </r>
    <r>
      <rPr>
        <sz val="11"/>
        <color theme="1"/>
        <rFont val="微軟正黑體"/>
        <family val="2"/>
        <charset val="136"/>
      </rPr>
      <t>】</t>
    </r>
    <phoneticPr fontId="3" type="noConversion"/>
  </si>
  <si>
    <r>
      <t>【</t>
    </r>
    <r>
      <rPr>
        <b/>
        <sz val="11"/>
        <color rgb="FFFF0000"/>
        <rFont val="新細明體"/>
        <family val="1"/>
        <charset val="136"/>
        <scheme val="minor"/>
      </rPr>
      <t>6043</t>
    </r>
    <r>
      <rPr>
        <sz val="11"/>
        <color theme="1"/>
        <rFont val="微軟正黑體"/>
        <family val="2"/>
        <charset val="136"/>
      </rPr>
      <t>】</t>
    </r>
    <phoneticPr fontId="3" type="noConversion"/>
  </si>
  <si>
    <t>麻疹抗體((IgM/IgG))</t>
    <phoneticPr fontId="3" type="noConversion"/>
  </si>
  <si>
    <t>‧麻疹抗體檢測</t>
    <phoneticPr fontId="3" type="noConversion"/>
  </si>
  <si>
    <r>
      <t>【</t>
    </r>
    <r>
      <rPr>
        <b/>
        <sz val="11"/>
        <color rgb="FFFF0000"/>
        <rFont val="新細明體"/>
        <family val="1"/>
        <charset val="136"/>
        <scheme val="minor"/>
      </rPr>
      <t>6050</t>
    </r>
    <r>
      <rPr>
        <sz val="11"/>
        <color theme="1"/>
        <rFont val="微軟正黑體"/>
        <family val="2"/>
        <charset val="136"/>
      </rPr>
      <t>】</t>
    </r>
    <phoneticPr fontId="3" type="noConversion"/>
  </si>
  <si>
    <t>水痘帶狀皰疹病毒抗體</t>
    <phoneticPr fontId="3" type="noConversion"/>
  </si>
  <si>
    <t>‧帶狀泡疹病毒抗體檢測</t>
    <phoneticPr fontId="3" type="noConversion"/>
  </si>
  <si>
    <r>
      <t>【</t>
    </r>
    <r>
      <rPr>
        <b/>
        <sz val="11"/>
        <color rgb="FFFF0000"/>
        <rFont val="新細明體"/>
        <family val="1"/>
        <charset val="136"/>
        <scheme val="minor"/>
      </rPr>
      <t>1047</t>
    </r>
    <r>
      <rPr>
        <sz val="11"/>
        <color theme="1"/>
        <rFont val="微軟正黑體"/>
        <family val="2"/>
        <charset val="136"/>
      </rPr>
      <t>】</t>
    </r>
    <phoneticPr fontId="3" type="noConversion"/>
  </si>
  <si>
    <t>蠶豆症檢查G-6-P-D</t>
    <phoneticPr fontId="3" type="noConversion"/>
  </si>
  <si>
    <t>‧蠶豆症檢查</t>
    <phoneticPr fontId="3" type="noConversion"/>
  </si>
  <si>
    <r>
      <t>【</t>
    </r>
    <r>
      <rPr>
        <b/>
        <sz val="11"/>
        <color rgb="FFFF0000"/>
        <rFont val="新細明體"/>
        <family val="1"/>
        <charset val="136"/>
        <scheme val="minor"/>
      </rPr>
      <t>6033</t>
    </r>
    <r>
      <rPr>
        <sz val="11"/>
        <color theme="1"/>
        <rFont val="微軟正黑體"/>
        <family val="2"/>
        <charset val="136"/>
      </rPr>
      <t>】</t>
    </r>
    <phoneticPr fontId="3" type="noConversion"/>
  </si>
  <si>
    <t>睪丸脂醇(睪固酮Testosterone)</t>
    <phoneticPr fontId="3" type="noConversion"/>
  </si>
  <si>
    <t>‧男性性功能檢測</t>
    <phoneticPr fontId="3" type="noConversion"/>
  </si>
  <si>
    <t>450元</t>
    <phoneticPr fontId="3" type="noConversion"/>
  </si>
  <si>
    <t>E</t>
    <phoneticPr fontId="3" type="noConversion"/>
  </si>
  <si>
    <r>
      <t>【</t>
    </r>
    <r>
      <rPr>
        <b/>
        <sz val="11"/>
        <color rgb="FFFF0000"/>
        <rFont val="新細明體"/>
        <family val="1"/>
        <charset val="136"/>
        <scheme val="minor"/>
      </rPr>
      <t>6038</t>
    </r>
    <r>
      <rPr>
        <sz val="11"/>
        <color theme="1"/>
        <rFont val="微軟正黑體"/>
        <family val="2"/>
        <charset val="136"/>
      </rPr>
      <t>】</t>
    </r>
    <phoneticPr fontId="3" type="noConversion"/>
  </si>
  <si>
    <t>紅斑性狼瘡SLE(抗核抗體ANA)</t>
    <phoneticPr fontId="3" type="noConversion"/>
  </si>
  <si>
    <t>自體免疫疾病篩檢</t>
    <phoneticPr fontId="3" type="noConversion"/>
  </si>
  <si>
    <t>婦女系列</t>
    <phoneticPr fontId="3" type="noConversion"/>
  </si>
  <si>
    <r>
      <t>【</t>
    </r>
    <r>
      <rPr>
        <b/>
        <sz val="11"/>
        <color rgb="FFFF0000"/>
        <rFont val="新細明體"/>
        <family val="1"/>
        <charset val="136"/>
        <scheme val="minor"/>
      </rPr>
      <t>6034</t>
    </r>
    <r>
      <rPr>
        <sz val="11"/>
        <color theme="1"/>
        <rFont val="微軟正黑體"/>
        <family val="2"/>
        <charset val="136"/>
      </rPr>
      <t>】</t>
    </r>
    <phoneticPr fontId="3" type="noConversion"/>
  </si>
  <si>
    <t>濾泡刺激素(FSH)</t>
    <phoneticPr fontId="3" type="noConversion"/>
  </si>
  <si>
    <t>卵巢卵泡功能檢測</t>
    <phoneticPr fontId="3" type="noConversion"/>
  </si>
  <si>
    <r>
      <t>【</t>
    </r>
    <r>
      <rPr>
        <b/>
        <sz val="11"/>
        <color rgb="FFFF0000"/>
        <rFont val="新細明體"/>
        <family val="1"/>
        <charset val="136"/>
        <scheme val="minor"/>
      </rPr>
      <t>6036</t>
    </r>
    <r>
      <rPr>
        <sz val="11"/>
        <color theme="1"/>
        <rFont val="微軟正黑體"/>
        <family val="2"/>
        <charset val="136"/>
      </rPr>
      <t>】</t>
    </r>
    <phoneticPr fontId="3" type="noConversion"/>
  </si>
  <si>
    <t>雌激素(E2)</t>
    <phoneticPr fontId="3" type="noConversion"/>
  </si>
  <si>
    <r>
      <t>【</t>
    </r>
    <r>
      <rPr>
        <b/>
        <sz val="11"/>
        <color rgb="FFFF0000"/>
        <rFont val="新細明體"/>
        <family val="1"/>
        <charset val="136"/>
        <scheme val="minor"/>
      </rPr>
      <t>6001</t>
    </r>
    <r>
      <rPr>
        <sz val="11"/>
        <color theme="1"/>
        <rFont val="微軟正黑體"/>
        <family val="2"/>
        <charset val="136"/>
      </rPr>
      <t>】</t>
    </r>
    <phoneticPr fontId="3" type="noConversion"/>
  </si>
  <si>
    <t>抗穆勒氏管賀爾蒙(AMH)</t>
    <phoneticPr fontId="3" type="noConversion"/>
  </si>
  <si>
    <t>1600元</t>
    <phoneticPr fontId="3" type="noConversion"/>
  </si>
  <si>
    <r>
      <t>【</t>
    </r>
    <r>
      <rPr>
        <b/>
        <sz val="11"/>
        <color rgb="FFFF0000"/>
        <rFont val="新細明體"/>
        <family val="1"/>
        <charset val="136"/>
        <scheme val="minor"/>
      </rPr>
      <t>6035</t>
    </r>
    <r>
      <rPr>
        <sz val="11"/>
        <color theme="1"/>
        <rFont val="微軟正黑體"/>
        <family val="2"/>
        <charset val="136"/>
      </rPr>
      <t>】</t>
    </r>
    <phoneticPr fontId="3" type="noConversion"/>
  </si>
  <si>
    <t>黃體激素(LH)</t>
    <phoneticPr fontId="3" type="noConversion"/>
  </si>
  <si>
    <t>F</t>
    <phoneticPr fontId="3" type="noConversion"/>
  </si>
  <si>
    <r>
      <t>【</t>
    </r>
    <r>
      <rPr>
        <b/>
        <sz val="11"/>
        <color rgb="FFFF0000"/>
        <rFont val="新細明體"/>
        <family val="1"/>
        <charset val="136"/>
        <scheme val="minor"/>
      </rPr>
      <t>5033</t>
    </r>
    <r>
      <rPr>
        <sz val="11"/>
        <color theme="1"/>
        <rFont val="微軟正黑體"/>
        <family val="2"/>
        <charset val="136"/>
      </rPr>
      <t>】</t>
    </r>
    <phoneticPr fontId="3" type="noConversion"/>
  </si>
  <si>
    <t>梅毒血清檢查(VDRL/RPR)</t>
    <phoneticPr fontId="3" type="noConversion"/>
  </si>
  <si>
    <t>梅毒血清檢查</t>
    <phoneticPr fontId="3" type="noConversion"/>
  </si>
  <si>
    <t>性病檢查</t>
    <phoneticPr fontId="3" type="noConversion"/>
  </si>
  <si>
    <r>
      <t>【</t>
    </r>
    <r>
      <rPr>
        <b/>
        <sz val="11"/>
        <color rgb="FFFF0000"/>
        <rFont val="新細明體"/>
        <family val="1"/>
        <charset val="136"/>
        <scheme val="minor"/>
      </rPr>
      <t>5034</t>
    </r>
    <r>
      <rPr>
        <sz val="11"/>
        <color theme="1"/>
        <rFont val="微軟正黑體"/>
        <family val="2"/>
        <charset val="136"/>
      </rPr>
      <t>】</t>
    </r>
    <phoneticPr fontId="3" type="noConversion"/>
  </si>
  <si>
    <t>愛滋病/人類免疫缺陷病毒(HIV/AIDS)</t>
    <phoneticPr fontId="3" type="noConversion"/>
  </si>
  <si>
    <t>人類免疫缺乏病毒檢測</t>
    <phoneticPr fontId="3" type="noConversion"/>
  </si>
  <si>
    <t>G</t>
    <phoneticPr fontId="3" type="noConversion"/>
  </si>
  <si>
    <r>
      <t>【</t>
    </r>
    <r>
      <rPr>
        <b/>
        <sz val="11"/>
        <color rgb="FFFF0000"/>
        <rFont val="新細明體"/>
        <family val="1"/>
        <charset val="136"/>
        <scheme val="minor"/>
      </rPr>
      <t>5019</t>
    </r>
    <r>
      <rPr>
        <sz val="11"/>
        <color theme="1"/>
        <rFont val="微軟正黑體"/>
        <family val="2"/>
        <charset val="136"/>
      </rPr>
      <t>】</t>
    </r>
    <phoneticPr fontId="3" type="noConversion"/>
  </si>
  <si>
    <t>乳酸脫氫脢(LDH/LD)</t>
    <phoneticPr fontId="3" type="noConversion"/>
  </si>
  <si>
    <t>心臟功能檢測</t>
    <phoneticPr fontId="3" type="noConversion"/>
  </si>
  <si>
    <t>250元</t>
    <phoneticPr fontId="3" type="noConversion"/>
  </si>
  <si>
    <t>心臟血管</t>
    <phoneticPr fontId="3" type="noConversion"/>
  </si>
  <si>
    <r>
      <t>【</t>
    </r>
    <r>
      <rPr>
        <b/>
        <sz val="11"/>
        <color rgb="FFFF0000"/>
        <rFont val="新細明體"/>
        <family val="1"/>
        <charset val="136"/>
        <scheme val="minor"/>
      </rPr>
      <t>5018</t>
    </r>
    <r>
      <rPr>
        <sz val="11"/>
        <color theme="1"/>
        <rFont val="微軟正黑體"/>
        <family val="2"/>
        <charset val="136"/>
      </rPr>
      <t>】</t>
    </r>
    <phoneticPr fontId="3" type="noConversion"/>
  </si>
  <si>
    <t xml:space="preserve">肌酸磷酸脢(CPK/CK)                                                                                                                    </t>
    <phoneticPr fontId="3" type="noConversion"/>
  </si>
  <si>
    <r>
      <t>【</t>
    </r>
    <r>
      <rPr>
        <b/>
        <sz val="11"/>
        <color rgb="FFFF0000"/>
        <rFont val="新細明體"/>
        <family val="1"/>
        <charset val="136"/>
        <scheme val="minor"/>
      </rPr>
      <t>1114</t>
    </r>
    <r>
      <rPr>
        <sz val="11"/>
        <color theme="1"/>
        <rFont val="微軟正黑體"/>
        <family val="2"/>
        <charset val="136"/>
      </rPr>
      <t>】</t>
    </r>
    <phoneticPr fontId="3" type="noConversion"/>
  </si>
  <si>
    <t xml:space="preserve">肌酸磷酸脢(CK-MB)                                                                                                          </t>
    <phoneticPr fontId="3" type="noConversion"/>
  </si>
  <si>
    <r>
      <t>【</t>
    </r>
    <r>
      <rPr>
        <b/>
        <sz val="11"/>
        <color rgb="FFFF0000"/>
        <rFont val="新細明體"/>
        <family val="1"/>
        <charset val="136"/>
        <scheme val="minor"/>
      </rPr>
      <t>5025</t>
    </r>
    <r>
      <rPr>
        <sz val="11"/>
        <color theme="1"/>
        <rFont val="微軟正黑體"/>
        <family val="2"/>
        <charset val="136"/>
      </rPr>
      <t>】</t>
    </r>
    <phoneticPr fontId="3" type="noConversion"/>
  </si>
  <si>
    <t>同半胱胺酸酵素(Homcysteine)</t>
    <phoneticPr fontId="3" type="noConversion"/>
  </si>
  <si>
    <t>心臟血管功能檢查</t>
    <phoneticPr fontId="3" type="noConversion"/>
  </si>
  <si>
    <r>
      <t>【</t>
    </r>
    <r>
      <rPr>
        <b/>
        <sz val="11"/>
        <color rgb="FFFF0000"/>
        <rFont val="新細明體"/>
        <family val="1"/>
        <charset val="136"/>
        <scheme val="minor"/>
      </rPr>
      <t>6070</t>
    </r>
    <r>
      <rPr>
        <sz val="11"/>
        <color theme="1"/>
        <rFont val="微軟正黑體"/>
        <family val="2"/>
        <charset val="136"/>
      </rPr>
      <t>】</t>
    </r>
    <phoneticPr fontId="3" type="noConversion"/>
  </si>
  <si>
    <t xml:space="preserve">原生B型利鈉利尿胜(NT-proBNP)                                                                                                      </t>
    <phoneticPr fontId="3" type="noConversion"/>
  </si>
  <si>
    <t>1000元</t>
    <phoneticPr fontId="3" type="noConversion"/>
  </si>
  <si>
    <r>
      <t>【</t>
    </r>
    <r>
      <rPr>
        <b/>
        <sz val="11"/>
        <color rgb="FFFF0000"/>
        <rFont val="新細明體"/>
        <family val="1"/>
        <charset val="136"/>
        <scheme val="minor"/>
      </rPr>
      <t>5031</t>
    </r>
    <r>
      <rPr>
        <sz val="11"/>
        <color theme="1"/>
        <rFont val="微軟正黑體"/>
        <family val="2"/>
        <charset val="136"/>
      </rPr>
      <t>】</t>
    </r>
    <phoneticPr fontId="3" type="noConversion"/>
  </si>
  <si>
    <t>高敏感度C-反應蛋白質(Hs-CRP)</t>
    <phoneticPr fontId="3" type="noConversion"/>
  </si>
  <si>
    <t>心血管疾病指標(發炎反應)</t>
    <phoneticPr fontId="3" type="noConversion"/>
  </si>
  <si>
    <r>
      <t>【</t>
    </r>
    <r>
      <rPr>
        <b/>
        <sz val="11"/>
        <color rgb="FFFF0000"/>
        <rFont val="新細明體"/>
        <family val="1"/>
        <charset val="136"/>
        <scheme val="minor"/>
      </rPr>
      <t>6032</t>
    </r>
    <r>
      <rPr>
        <sz val="11"/>
        <color theme="1"/>
        <rFont val="微軟正黑體"/>
        <family val="2"/>
        <charset val="136"/>
      </rPr>
      <t>】</t>
    </r>
    <phoneticPr fontId="3" type="noConversion"/>
  </si>
  <si>
    <t xml:space="preserve">C-反應蛋白(CRP)                                                                                                     </t>
    <phoneticPr fontId="3" type="noConversion"/>
  </si>
  <si>
    <t>H</t>
    <phoneticPr fontId="3" type="noConversion"/>
  </si>
  <si>
    <r>
      <t>【</t>
    </r>
    <r>
      <rPr>
        <b/>
        <sz val="11"/>
        <color rgb="FFFF0000"/>
        <rFont val="新細明體"/>
        <family val="1"/>
        <charset val="136"/>
        <scheme val="minor"/>
      </rPr>
      <t>6071</t>
    </r>
    <r>
      <rPr>
        <sz val="11"/>
        <color theme="1"/>
        <rFont val="微軟正黑體"/>
        <family val="2"/>
        <charset val="136"/>
      </rPr>
      <t>】</t>
    </r>
    <phoneticPr fontId="3" type="noConversion"/>
  </si>
  <si>
    <t>維生素 D(25-OH)</t>
    <phoneticPr fontId="3" type="noConversion"/>
  </si>
  <si>
    <t>維他命D能夠降低許多慢性疾病的風險</t>
    <phoneticPr fontId="3" type="noConversion"/>
  </si>
  <si>
    <t>特殊項目</t>
    <phoneticPr fontId="3" type="noConversion"/>
  </si>
  <si>
    <r>
      <t>【</t>
    </r>
    <r>
      <rPr>
        <b/>
        <sz val="11"/>
        <color rgb="FFFF0000"/>
        <rFont val="新細明體"/>
        <family val="1"/>
        <charset val="136"/>
        <scheme val="minor"/>
      </rPr>
      <t>5004</t>
    </r>
    <r>
      <rPr>
        <sz val="11"/>
        <color theme="1"/>
        <rFont val="微軟正黑體"/>
        <family val="2"/>
        <charset val="136"/>
      </rPr>
      <t>】</t>
    </r>
    <phoneticPr fontId="3" type="noConversion"/>
  </si>
  <si>
    <t>尿素氮(BUN)</t>
    <phoneticPr fontId="3" type="noConversion"/>
  </si>
  <si>
    <t>腎功能檢查</t>
    <phoneticPr fontId="3" type="noConversion"/>
  </si>
  <si>
    <t>100元</t>
    <phoneticPr fontId="3" type="noConversion"/>
  </si>
  <si>
    <r>
      <t>【</t>
    </r>
    <r>
      <rPr>
        <b/>
        <sz val="11"/>
        <color rgb="FFFF0000"/>
        <rFont val="新細明體"/>
        <family val="1"/>
        <charset val="136"/>
        <scheme val="minor"/>
      </rPr>
      <t>5017</t>
    </r>
    <r>
      <rPr>
        <sz val="11"/>
        <color theme="1"/>
        <rFont val="微軟正黑體"/>
        <family val="2"/>
        <charset val="136"/>
      </rPr>
      <t>】</t>
    </r>
    <phoneticPr fontId="3" type="noConversion"/>
  </si>
  <si>
    <t>胰澱粉脢(Amylase)</t>
    <phoneticPr fontId="3" type="noConversion"/>
  </si>
  <si>
    <t>胰臟功能檢查</t>
    <phoneticPr fontId="3" type="noConversion"/>
  </si>
  <si>
    <r>
      <t>【</t>
    </r>
    <r>
      <rPr>
        <b/>
        <sz val="11"/>
        <color rgb="FFFF0000"/>
        <rFont val="新細明體"/>
        <family val="1"/>
        <charset val="136"/>
        <scheme val="minor"/>
      </rPr>
      <t>4019</t>
    </r>
    <r>
      <rPr>
        <sz val="11"/>
        <color theme="1"/>
        <rFont val="微軟正黑體"/>
        <family val="2"/>
        <charset val="136"/>
      </rPr>
      <t>】</t>
    </r>
    <phoneticPr fontId="3" type="noConversion"/>
  </si>
  <si>
    <t>ABO血型鑑定(含RH因子)</t>
    <phoneticPr fontId="3" type="noConversion"/>
  </si>
  <si>
    <t>血型鑑定</t>
    <phoneticPr fontId="3" type="noConversion"/>
  </si>
  <si>
    <t>50元</t>
    <phoneticPr fontId="3" type="noConversion"/>
  </si>
  <si>
    <r>
      <t>【</t>
    </r>
    <r>
      <rPr>
        <b/>
        <sz val="11"/>
        <color rgb="FFFF0000"/>
        <rFont val="新細明體"/>
        <family val="1"/>
        <charset val="136"/>
        <scheme val="minor"/>
      </rPr>
      <t>4020</t>
    </r>
    <r>
      <rPr>
        <sz val="11"/>
        <color theme="1"/>
        <rFont val="微軟正黑體"/>
        <family val="2"/>
        <charset val="136"/>
      </rPr>
      <t>】</t>
    </r>
    <phoneticPr fontId="3" type="noConversion"/>
  </si>
  <si>
    <t>Rh血型鑑定</t>
    <phoneticPr fontId="3" type="noConversion"/>
  </si>
  <si>
    <r>
      <t>【</t>
    </r>
    <r>
      <rPr>
        <b/>
        <sz val="11"/>
        <color rgb="FFFF0000"/>
        <rFont val="新細明體"/>
        <family val="1"/>
        <charset val="136"/>
        <scheme val="minor"/>
      </rPr>
      <t>1116</t>
    </r>
    <r>
      <rPr>
        <sz val="11"/>
        <color theme="1"/>
        <rFont val="微軟正黑體"/>
        <family val="2"/>
        <charset val="136"/>
      </rPr>
      <t>】</t>
    </r>
    <phoneticPr fontId="3" type="noConversion"/>
  </si>
  <si>
    <t>covid 19 血液 IgM + IgG(綜合抗體)</t>
    <phoneticPr fontId="3" type="noConversion"/>
  </si>
  <si>
    <t>COVID-19病毒檢測(體內抗體)</t>
    <phoneticPr fontId="3" type="noConversion"/>
  </si>
  <si>
    <t>650元</t>
    <phoneticPr fontId="3" type="noConversion"/>
  </si>
  <si>
    <r>
      <t>【</t>
    </r>
    <r>
      <rPr>
        <b/>
        <sz val="11"/>
        <color rgb="FFFF0000"/>
        <rFont val="新細明體"/>
        <family val="1"/>
        <charset val="136"/>
        <scheme val="minor"/>
      </rPr>
      <t>1117</t>
    </r>
    <r>
      <rPr>
        <sz val="11"/>
        <color theme="1"/>
        <rFont val="微軟正黑體"/>
        <family val="2"/>
        <charset val="136"/>
      </rPr>
      <t>】</t>
    </r>
    <phoneticPr fontId="3" type="noConversion"/>
  </si>
  <si>
    <t>新冠肺炎自費快篩</t>
    <phoneticPr fontId="3" type="noConversion"/>
  </si>
  <si>
    <t>COVID-19病毒檢測(試劑檢測)</t>
    <phoneticPr fontId="3" type="noConversion"/>
  </si>
  <si>
    <r>
      <t>【</t>
    </r>
    <r>
      <rPr>
        <b/>
        <sz val="11"/>
        <color rgb="FFFF0000"/>
        <rFont val="新細明體"/>
        <family val="1"/>
        <charset val="136"/>
        <scheme val="minor"/>
      </rPr>
      <t>3023</t>
    </r>
    <r>
      <rPr>
        <sz val="11"/>
        <color theme="1"/>
        <rFont val="微軟正黑體"/>
        <family val="2"/>
        <charset val="136"/>
      </rPr>
      <t>】</t>
    </r>
    <phoneticPr fontId="3" type="noConversion"/>
  </si>
  <si>
    <t>糞便潛血反應FOBT(免疫法)</t>
    <phoneticPr fontId="3" type="noConversion"/>
  </si>
  <si>
    <t>腸道癌篩檢、腸胃道出血篩檢</t>
    <phoneticPr fontId="3" type="noConversion"/>
  </si>
  <si>
    <r>
      <t>【</t>
    </r>
    <r>
      <rPr>
        <b/>
        <sz val="11"/>
        <color rgb="FFFF0000"/>
        <rFont val="新細明體"/>
        <family val="1"/>
        <charset val="136"/>
        <scheme val="minor"/>
      </rPr>
      <t>7106</t>
    </r>
    <r>
      <rPr>
        <sz val="11"/>
        <color theme="1"/>
        <rFont val="微軟正黑體"/>
        <family val="2"/>
        <charset val="136"/>
      </rPr>
      <t>】</t>
    </r>
    <phoneticPr fontId="3" type="noConversion"/>
  </si>
  <si>
    <t>麗柏薄層抹片(PAP)</t>
    <phoneticPr fontId="3" type="noConversion"/>
  </si>
  <si>
    <t>預防子宮頸癌篩檢，子宮頸癌常見會有HPV病毒存在</t>
    <phoneticPr fontId="3" type="noConversion"/>
  </si>
  <si>
    <t>1500元</t>
    <phoneticPr fontId="3" type="noConversion"/>
  </si>
  <si>
    <r>
      <t>【</t>
    </r>
    <r>
      <rPr>
        <b/>
        <sz val="11"/>
        <color rgb="FFFF0000"/>
        <rFont val="新細明體"/>
        <family val="1"/>
        <charset val="136"/>
        <scheme val="minor"/>
      </rPr>
      <t>7051</t>
    </r>
    <r>
      <rPr>
        <sz val="11"/>
        <color theme="1"/>
        <rFont val="微軟正黑體"/>
        <family val="2"/>
        <charset val="136"/>
      </rPr>
      <t>】</t>
    </r>
    <phoneticPr fontId="3" type="noConversion"/>
  </si>
  <si>
    <t>人類乳頭瘤病毒檢查(HPV)</t>
    <phoneticPr fontId="3" type="noConversion"/>
  </si>
  <si>
    <r>
      <t>【</t>
    </r>
    <r>
      <rPr>
        <b/>
        <sz val="11"/>
        <color rgb="FFFF0000"/>
        <rFont val="新細明體"/>
        <family val="1"/>
        <charset val="136"/>
        <scheme val="minor"/>
      </rPr>
      <t>7021</t>
    </r>
    <r>
      <rPr>
        <sz val="11"/>
        <color theme="1"/>
        <rFont val="微軟正黑體"/>
        <family val="2"/>
        <charset val="136"/>
      </rPr>
      <t>】</t>
    </r>
    <phoneticPr fontId="3" type="noConversion"/>
  </si>
  <si>
    <t>傳統子宮頸抹片檢查</t>
    <phoneticPr fontId="3" type="noConversion"/>
  </si>
  <si>
    <r>
      <t>【</t>
    </r>
    <r>
      <rPr>
        <b/>
        <sz val="11"/>
        <color rgb="FFFF0000"/>
        <rFont val="新細明體"/>
        <family val="1"/>
        <charset val="136"/>
        <scheme val="minor"/>
      </rPr>
      <t>7014</t>
    </r>
    <r>
      <rPr>
        <sz val="11"/>
        <color theme="1"/>
        <rFont val="微軟正黑體"/>
        <family val="2"/>
        <charset val="136"/>
      </rPr>
      <t>】</t>
    </r>
    <phoneticPr fontId="3" type="noConversion"/>
  </si>
  <si>
    <t xml:space="preserve">動脈硬度檢測儀(APG/PWV)                                                                                                                      </t>
    <phoneticPr fontId="3" type="noConversion"/>
  </si>
  <si>
    <t xml:space="preserve">測量動脈波的進行速度，可顯示血管硬度。 </t>
    <phoneticPr fontId="3" type="noConversion"/>
  </si>
  <si>
    <t>1200元</t>
    <phoneticPr fontId="3" type="noConversion"/>
  </si>
  <si>
    <r>
      <t>【</t>
    </r>
    <r>
      <rPr>
        <b/>
        <sz val="11"/>
        <color rgb="FFFF0000"/>
        <rFont val="新細明體"/>
        <family val="1"/>
        <charset val="136"/>
        <scheme val="minor"/>
      </rPr>
      <t>7029</t>
    </r>
    <r>
      <rPr>
        <sz val="11"/>
        <color theme="1"/>
        <rFont val="微軟正黑體"/>
        <family val="2"/>
        <charset val="136"/>
      </rPr>
      <t>】</t>
    </r>
    <phoneticPr fontId="3" type="noConversion"/>
  </si>
  <si>
    <t>自律神經檢測(HRV/ANS)</t>
    <phoneticPr fontId="3" type="noConversion"/>
  </si>
  <si>
    <t>心跳率變異度，憂鬱症的量化指標，壓力評估。</t>
    <phoneticPr fontId="3" type="noConversion"/>
  </si>
  <si>
    <t>內視鏡檢查(胃鏡 大腸鏡) 請選 星期一或星期二 (上午)</t>
    <phoneticPr fontId="3" type="noConversion"/>
  </si>
  <si>
    <t>內    容</t>
    <phoneticPr fontId="3" type="noConversion"/>
  </si>
  <si>
    <t>說             明</t>
    <phoneticPr fontId="3" type="noConversion"/>
  </si>
  <si>
    <t>I</t>
    <phoneticPr fontId="3" type="noConversion"/>
  </si>
  <si>
    <r>
      <t>【</t>
    </r>
    <r>
      <rPr>
        <b/>
        <sz val="11"/>
        <color rgb="FFFF0000"/>
        <rFont val="新細明體"/>
        <family val="1"/>
        <charset val="136"/>
        <scheme val="minor"/>
      </rPr>
      <t>7012</t>
    </r>
    <r>
      <rPr>
        <sz val="11"/>
        <color theme="1"/>
        <rFont val="微軟正黑體"/>
        <family val="2"/>
        <charset val="136"/>
      </rPr>
      <t>】</t>
    </r>
    <phoneticPr fontId="3" type="noConversion"/>
  </si>
  <si>
    <t>幽門桿菌吹氣測試 (碳13)</t>
    <phoneticPr fontId="3" type="noConversion"/>
  </si>
  <si>
    <t>‧幽門螺旋桿菌</t>
    <phoneticPr fontId="3" type="noConversion"/>
  </si>
  <si>
    <t>1300元</t>
    <phoneticPr fontId="3" type="noConversion"/>
  </si>
  <si>
    <t>內視鏡</t>
    <phoneticPr fontId="3" type="noConversion"/>
  </si>
  <si>
    <r>
      <t>【</t>
    </r>
    <r>
      <rPr>
        <b/>
        <sz val="11"/>
        <color rgb="FFFF0000"/>
        <rFont val="新細明體"/>
        <family val="1"/>
        <charset val="136"/>
        <scheme val="major"/>
      </rPr>
      <t>7044</t>
    </r>
    <r>
      <rPr>
        <sz val="11"/>
        <color theme="1"/>
        <rFont val="新細明體"/>
        <family val="2"/>
        <charset val="136"/>
        <scheme val="major"/>
      </rPr>
      <t>】</t>
    </r>
    <phoneticPr fontId="3" type="noConversion"/>
  </si>
  <si>
    <t>胃鏡檢查</t>
    <phoneticPr fontId="3" type="noConversion"/>
  </si>
  <si>
    <t>腸胃道內視鏡檢查</t>
    <phoneticPr fontId="3" type="noConversion"/>
  </si>
  <si>
    <t>2500元</t>
    <phoneticPr fontId="3" type="noConversion"/>
  </si>
  <si>
    <t>●請同仁選 (星期一或星期二)</t>
    <phoneticPr fontId="3" type="noConversion"/>
  </si>
  <si>
    <r>
      <t>【</t>
    </r>
    <r>
      <rPr>
        <b/>
        <sz val="11"/>
        <color rgb="FFFF0000"/>
        <rFont val="新細明體"/>
        <family val="1"/>
        <charset val="136"/>
        <scheme val="major"/>
      </rPr>
      <t>7049</t>
    </r>
    <r>
      <rPr>
        <sz val="11"/>
        <color theme="1"/>
        <rFont val="新細明體"/>
        <family val="2"/>
        <charset val="136"/>
        <scheme val="major"/>
      </rPr>
      <t>】</t>
    </r>
    <phoneticPr fontId="3" type="noConversion"/>
  </si>
  <si>
    <t>乙狀結腸鏡檢查(60cm)</t>
    <phoneticPr fontId="3" type="noConversion"/>
  </si>
  <si>
    <t>3000元</t>
    <phoneticPr fontId="3" type="noConversion"/>
  </si>
  <si>
    <r>
      <t>【</t>
    </r>
    <r>
      <rPr>
        <b/>
        <sz val="11"/>
        <color rgb="FFFF0000"/>
        <rFont val="新細明體"/>
        <family val="1"/>
        <charset val="136"/>
        <scheme val="major"/>
      </rPr>
      <t>7045</t>
    </r>
    <r>
      <rPr>
        <sz val="11"/>
        <color theme="1"/>
        <rFont val="新細明體"/>
        <family val="2"/>
        <charset val="136"/>
        <scheme val="major"/>
      </rPr>
      <t>】</t>
    </r>
    <phoneticPr fontId="3" type="noConversion"/>
  </si>
  <si>
    <t>大腸鏡檢查(120cm)</t>
    <phoneticPr fontId="3" type="noConversion"/>
  </si>
  <si>
    <t>4000元</t>
    <phoneticPr fontId="3" type="noConversion"/>
  </si>
  <si>
    <r>
      <t>【</t>
    </r>
    <r>
      <rPr>
        <b/>
        <sz val="11"/>
        <color rgb="FFFF0000"/>
        <rFont val="新細明體"/>
        <family val="1"/>
        <charset val="136"/>
        <scheme val="major"/>
      </rPr>
      <t>7108</t>
    </r>
    <r>
      <rPr>
        <sz val="11"/>
        <color theme="1"/>
        <rFont val="新細明體"/>
        <family val="2"/>
        <charset val="136"/>
        <scheme val="major"/>
      </rPr>
      <t>】</t>
    </r>
    <phoneticPr fontId="3" type="noConversion"/>
  </si>
  <si>
    <t>胃鏡檢查(含麻醉)</t>
    <phoneticPr fontId="3" type="noConversion"/>
  </si>
  <si>
    <t>5000元</t>
    <phoneticPr fontId="3" type="noConversion"/>
  </si>
  <si>
    <t>●請同仁選 (星期一或星期二)</t>
    <phoneticPr fontId="3" type="noConversion"/>
  </si>
  <si>
    <r>
      <t>【</t>
    </r>
    <r>
      <rPr>
        <b/>
        <sz val="11"/>
        <color rgb="FFFF0000"/>
        <rFont val="新細明體"/>
        <family val="1"/>
        <charset val="136"/>
        <scheme val="major"/>
      </rPr>
      <t>7110</t>
    </r>
    <r>
      <rPr>
        <sz val="11"/>
        <color theme="1"/>
        <rFont val="新細明體"/>
        <family val="2"/>
        <charset val="136"/>
        <scheme val="major"/>
      </rPr>
      <t>】</t>
    </r>
    <phoneticPr fontId="3" type="noConversion"/>
  </si>
  <si>
    <t>乙狀結腸鏡(含麻醉)</t>
    <phoneticPr fontId="3" type="noConversion"/>
  </si>
  <si>
    <t>腸胃道內視鏡檢查</t>
    <phoneticPr fontId="3" type="noConversion"/>
  </si>
  <si>
    <t>6500元</t>
    <phoneticPr fontId="3" type="noConversion"/>
  </si>
  <si>
    <r>
      <t>【</t>
    </r>
    <r>
      <rPr>
        <b/>
        <sz val="11"/>
        <color rgb="FFFF0000"/>
        <rFont val="新細明體"/>
        <family val="1"/>
        <charset val="136"/>
        <scheme val="major"/>
      </rPr>
      <t>7109</t>
    </r>
    <r>
      <rPr>
        <sz val="11"/>
        <color theme="1"/>
        <rFont val="新細明體"/>
        <family val="2"/>
        <charset val="136"/>
        <scheme val="major"/>
      </rPr>
      <t>】</t>
    </r>
    <phoneticPr fontId="3" type="noConversion"/>
  </si>
  <si>
    <t>大腸鏡檢查(含麻醉)</t>
    <phoneticPr fontId="3" type="noConversion"/>
  </si>
  <si>
    <t>7500元</t>
    <phoneticPr fontId="3" type="noConversion"/>
  </si>
  <si>
    <r>
      <t>【</t>
    </r>
    <r>
      <rPr>
        <b/>
        <sz val="11"/>
        <color rgb="FFFF0000"/>
        <rFont val="新細明體"/>
        <family val="1"/>
        <charset val="136"/>
        <scheme val="major"/>
      </rPr>
      <t>7111</t>
    </r>
    <r>
      <rPr>
        <sz val="11"/>
        <color theme="1"/>
        <rFont val="新細明體"/>
        <family val="2"/>
        <charset val="136"/>
        <scheme val="major"/>
      </rPr>
      <t>】</t>
    </r>
    <phoneticPr fontId="3" type="noConversion"/>
  </si>
  <si>
    <t>胃鏡檢查+大腸鏡檢查(含麻醉)</t>
    <phoneticPr fontId="3" type="noConversion"/>
  </si>
  <si>
    <t>11500元</t>
    <phoneticPr fontId="3" type="noConversion"/>
  </si>
  <si>
    <t>※心臟人工瓣膜置換術 心臟支架 人工心律節律器 服用抗凝血劑 心律不整 需先醫生評估</t>
    <phoneticPr fontId="3" type="noConversion"/>
  </si>
  <si>
    <t>※手術治療為自費醫療(無健保) 瘜肉手術及病理切片費用另計</t>
    <phoneticPr fontId="3" type="noConversion"/>
  </si>
  <si>
    <t xml:space="preserve">※配合公司團檢項目 可自費加選麻醉技術 </t>
    <phoneticPr fontId="3" type="noConversion"/>
  </si>
  <si>
    <r>
      <t>【</t>
    </r>
    <r>
      <rPr>
        <b/>
        <sz val="11"/>
        <color rgb="FFFF0000"/>
        <rFont val="新細明體"/>
        <family val="1"/>
        <charset val="136"/>
        <scheme val="minor"/>
      </rPr>
      <t>1092</t>
    </r>
    <r>
      <rPr>
        <sz val="11"/>
        <color theme="1"/>
        <rFont val="微軟正黑體"/>
        <family val="2"/>
        <charset val="136"/>
      </rPr>
      <t>】</t>
    </r>
    <phoneticPr fontId="3" type="noConversion"/>
  </si>
  <si>
    <t>(胃)無痛麻醉</t>
    <phoneticPr fontId="3" type="noConversion"/>
  </si>
  <si>
    <t>麻醉費</t>
    <phoneticPr fontId="3" type="noConversion"/>
  </si>
  <si>
    <t>麻醉技術</t>
    <phoneticPr fontId="3" type="noConversion"/>
  </si>
  <si>
    <r>
      <t>【</t>
    </r>
    <r>
      <rPr>
        <b/>
        <sz val="11"/>
        <color rgb="FFFF0000"/>
        <rFont val="新細明體"/>
        <family val="1"/>
        <charset val="136"/>
        <scheme val="minor"/>
      </rPr>
      <t>7132</t>
    </r>
    <r>
      <rPr>
        <sz val="11"/>
        <color theme="1"/>
        <rFont val="微軟正黑體"/>
        <family val="2"/>
        <charset val="136"/>
      </rPr>
      <t>】</t>
    </r>
    <phoneticPr fontId="3" type="noConversion"/>
  </si>
  <si>
    <t>(腸)無痛麻醉</t>
    <phoneticPr fontId="3" type="noConversion"/>
  </si>
  <si>
    <t>3500元</t>
    <phoneticPr fontId="3" type="noConversion"/>
  </si>
  <si>
    <t>J</t>
    <phoneticPr fontId="3" type="noConversion"/>
  </si>
  <si>
    <r>
      <t>【</t>
    </r>
    <r>
      <rPr>
        <b/>
        <sz val="11"/>
        <color rgb="FFFF0000"/>
        <rFont val="新細明體"/>
        <family val="1"/>
        <charset val="136"/>
        <scheme val="minor"/>
      </rPr>
      <t>7005</t>
    </r>
    <r>
      <rPr>
        <sz val="11"/>
        <rFont val="新細明體"/>
        <family val="1"/>
        <charset val="136"/>
        <scheme val="minor"/>
      </rPr>
      <t>】</t>
    </r>
    <phoneticPr fontId="3" type="noConversion"/>
  </si>
  <si>
    <t>甲狀腺超音波檢查</t>
    <phoneticPr fontId="3" type="noConversion"/>
  </si>
  <si>
    <t>瞭解甲狀腺的大小，回音度如何，有否結節，結節是囊腫或實心。</t>
    <phoneticPr fontId="3" type="noConversion"/>
  </si>
  <si>
    <t>超音波
Ultrasound</t>
    <phoneticPr fontId="3" type="noConversion"/>
  </si>
  <si>
    <r>
      <t>【</t>
    </r>
    <r>
      <rPr>
        <b/>
        <sz val="11"/>
        <color rgb="FFFF0000"/>
        <rFont val="新細明體"/>
        <family val="1"/>
        <charset val="136"/>
        <scheme val="minor"/>
      </rPr>
      <t>7007</t>
    </r>
    <r>
      <rPr>
        <sz val="11"/>
        <rFont val="新細明體"/>
        <family val="1"/>
        <charset val="136"/>
        <scheme val="minor"/>
      </rPr>
      <t>】</t>
    </r>
    <phoneticPr fontId="3" type="noConversion"/>
  </si>
  <si>
    <t>攝護腺超音波檢查(前列腺)</t>
    <phoneticPr fontId="3" type="noConversion"/>
  </si>
  <si>
    <t>經肛門攝護腺超音波，是將超音波探頭放入直腸內，由直腸中測量攝護腺的大小和形狀，以及是否有攝護腺癌等</t>
    <phoneticPr fontId="3" type="noConversion"/>
  </si>
  <si>
    <r>
      <t>【</t>
    </r>
    <r>
      <rPr>
        <b/>
        <sz val="11"/>
        <color rgb="FFFF0000"/>
        <rFont val="新細明體"/>
        <family val="1"/>
        <charset val="136"/>
        <scheme val="minor"/>
      </rPr>
      <t>7010</t>
    </r>
    <r>
      <rPr>
        <sz val="11"/>
        <rFont val="新細明體"/>
        <family val="1"/>
        <charset val="136"/>
        <scheme val="minor"/>
      </rPr>
      <t>】</t>
    </r>
    <phoneticPr fontId="3" type="noConversion"/>
  </si>
  <si>
    <t>婦科超音波檢查(經腹部)</t>
    <phoneticPr fontId="3" type="noConversion"/>
  </si>
  <si>
    <t>提供婦女骨盆腔構造檢查，包括子宮、卵巢、及輸卵管之腫瘤異常，如卵巢囊腫、子宮肌瘤、子宮內膜增生等。</t>
    <phoneticPr fontId="3" type="noConversion"/>
  </si>
  <si>
    <r>
      <t>【</t>
    </r>
    <r>
      <rPr>
        <b/>
        <sz val="11"/>
        <color rgb="FFFF0000"/>
        <rFont val="新細明體"/>
        <family val="1"/>
        <charset val="136"/>
        <scheme val="minor"/>
      </rPr>
      <t>7011</t>
    </r>
    <r>
      <rPr>
        <sz val="11"/>
        <rFont val="新細明體"/>
        <family val="1"/>
        <charset val="136"/>
        <scheme val="minor"/>
      </rPr>
      <t>】</t>
    </r>
    <phoneticPr fontId="3" type="noConversion"/>
  </si>
  <si>
    <t>乳房超音波檢查</t>
    <phoneticPr fontId="3" type="noConversion"/>
  </si>
  <si>
    <t>乳房超音波是可以用來區辨腫瘤，區辨乳房裡的纖維囊腫與其他實心腫瘤的。</t>
    <phoneticPr fontId="3" type="noConversion"/>
  </si>
  <si>
    <r>
      <t>【</t>
    </r>
    <r>
      <rPr>
        <b/>
        <sz val="11"/>
        <color rgb="FFFF0000"/>
        <rFont val="新細明體"/>
        <family val="1"/>
        <charset val="136"/>
        <scheme val="minor"/>
      </rPr>
      <t>7004</t>
    </r>
    <r>
      <rPr>
        <sz val="11"/>
        <rFont val="新細明體"/>
        <family val="1"/>
        <charset val="136"/>
        <scheme val="minor"/>
      </rPr>
      <t>】</t>
    </r>
    <phoneticPr fontId="3" type="noConversion"/>
  </si>
  <si>
    <t>腹部超音波檢查</t>
    <phoneticPr fontId="3" type="noConversion"/>
  </si>
  <si>
    <t>包含肝臟（含肝內膽管及血管）、肝門靜脈、總膽管、膽囊、胰臟、脾臟、腎臟。</t>
    <phoneticPr fontId="3" type="noConversion"/>
  </si>
  <si>
    <r>
      <t>【</t>
    </r>
    <r>
      <rPr>
        <b/>
        <sz val="11"/>
        <color rgb="FFFF0000"/>
        <rFont val="新細明體"/>
        <family val="1"/>
        <charset val="136"/>
        <scheme val="minor"/>
      </rPr>
      <t>7006</t>
    </r>
    <r>
      <rPr>
        <sz val="11"/>
        <color theme="1"/>
        <rFont val="微軟正黑體"/>
        <family val="2"/>
        <charset val="136"/>
      </rPr>
      <t>】</t>
    </r>
    <phoneticPr fontId="3" type="noConversion"/>
  </si>
  <si>
    <t>頸動脈超音波</t>
    <phoneticPr fontId="3" type="noConversion"/>
  </si>
  <si>
    <t>非侵入性檢查，瞭解頸部血管有無狹小、阻塞或先天發育異常。</t>
    <phoneticPr fontId="3" type="noConversion"/>
  </si>
  <si>
    <t>2000元</t>
    <phoneticPr fontId="3" type="noConversion"/>
  </si>
  <si>
    <r>
      <t>【</t>
    </r>
    <r>
      <rPr>
        <b/>
        <sz val="11"/>
        <color rgb="FFFF0000"/>
        <rFont val="新細明體"/>
        <family val="1"/>
        <charset val="136"/>
        <scheme val="minor"/>
      </rPr>
      <t>1063</t>
    </r>
    <r>
      <rPr>
        <sz val="11"/>
        <color theme="1"/>
        <rFont val="微軟正黑體"/>
        <family val="2"/>
        <charset val="136"/>
      </rPr>
      <t>】</t>
    </r>
    <phoneticPr fontId="3" type="noConversion"/>
  </si>
  <si>
    <t>心臟超音波檢查</t>
    <phoneticPr fontId="3" type="noConversion"/>
  </si>
  <si>
    <t>進行心臟結構和功能的評估，瞭解心臟的大小、收縮情形，判斷心臟瓣膜活動的情況。</t>
    <phoneticPr fontId="3" type="noConversion"/>
  </si>
  <si>
    <t>心臟超音波/頸部超音波 請選 星期三或星期五</t>
    <phoneticPr fontId="3" type="noConversion"/>
  </si>
  <si>
    <t>放射科
檢查</t>
  </si>
  <si>
    <r>
      <t>【</t>
    </r>
    <r>
      <rPr>
        <b/>
        <sz val="11"/>
        <color rgb="FFFF0000"/>
        <rFont val="新細明體"/>
        <family val="1"/>
        <charset val="136"/>
        <scheme val="minor"/>
      </rPr>
      <t>7016</t>
    </r>
    <r>
      <rPr>
        <sz val="11"/>
        <color theme="1"/>
        <rFont val="微軟正黑體"/>
        <family val="2"/>
        <charset val="136"/>
      </rPr>
      <t>】</t>
    </r>
    <phoneticPr fontId="3" type="noConversion"/>
  </si>
  <si>
    <t>胸部X光[左側面]</t>
    <phoneticPr fontId="3" type="noConversion"/>
  </si>
  <si>
    <t>胸部(側面)，檢查整個胸腔器官、胸廓骨骼</t>
    <phoneticPr fontId="3" type="noConversion"/>
  </si>
  <si>
    <r>
      <t>【</t>
    </r>
    <r>
      <rPr>
        <b/>
        <sz val="11"/>
        <color rgb="FFFF0000"/>
        <rFont val="新細明體"/>
        <family val="1"/>
        <charset val="136"/>
        <scheme val="minor"/>
      </rPr>
      <t>7003</t>
    </r>
    <r>
      <rPr>
        <sz val="11"/>
        <color theme="1"/>
        <rFont val="微軟正黑體"/>
        <family val="2"/>
        <charset val="136"/>
      </rPr>
      <t>】</t>
    </r>
    <phoneticPr fontId="3" type="noConversion"/>
  </si>
  <si>
    <t>腹部攝影KUB</t>
    <phoneticPr fontId="3" type="noConversion"/>
  </si>
  <si>
    <t xml:space="preserve">腹部放射線攝影，了解膽道、脾臟及排尿系統的結石、變化及腰椎的變化  </t>
    <phoneticPr fontId="3" type="noConversion"/>
  </si>
  <si>
    <r>
      <t>【</t>
    </r>
    <r>
      <rPr>
        <b/>
        <sz val="11"/>
        <color rgb="FFFF0000"/>
        <rFont val="新細明體"/>
        <family val="1"/>
        <charset val="136"/>
        <scheme val="minor"/>
      </rPr>
      <t>7022</t>
    </r>
    <r>
      <rPr>
        <sz val="11"/>
        <color theme="1"/>
        <rFont val="微軟正黑體"/>
        <family val="2"/>
        <charset val="136"/>
      </rPr>
      <t>】</t>
    </r>
    <phoneticPr fontId="3" type="noConversion"/>
  </si>
  <si>
    <t>腰椎X光檢查[正面]</t>
    <phoneticPr fontId="3" type="noConversion"/>
  </si>
  <si>
    <t>腰椎(正面)，檢查脊椎方面是否有過彎(駝背)、椎體前移、椎體後移等</t>
    <phoneticPr fontId="3" type="noConversion"/>
  </si>
  <si>
    <r>
      <t>【</t>
    </r>
    <r>
      <rPr>
        <b/>
        <sz val="11"/>
        <color rgb="FFFF0000"/>
        <rFont val="新細明體"/>
        <family val="1"/>
        <charset val="136"/>
        <scheme val="minor"/>
      </rPr>
      <t>7046</t>
    </r>
    <r>
      <rPr>
        <sz val="11"/>
        <color theme="1"/>
        <rFont val="微軟正黑體"/>
        <family val="2"/>
        <charset val="136"/>
      </rPr>
      <t>】</t>
    </r>
    <phoneticPr fontId="3" type="noConversion"/>
  </si>
  <si>
    <t>雙能量骨質密度檢查(左髖關節)</t>
    <phoneticPr fontId="3" type="noConversion"/>
  </si>
  <si>
    <t>骨質密度檢查(可檢測左髖關節)</t>
    <phoneticPr fontId="3" type="noConversion"/>
  </si>
  <si>
    <r>
      <t>【</t>
    </r>
    <r>
      <rPr>
        <b/>
        <sz val="11"/>
        <color rgb="FFFF0000"/>
        <rFont val="新細明體"/>
        <family val="1"/>
        <charset val="136"/>
        <scheme val="minor"/>
      </rPr>
      <t>7047</t>
    </r>
    <r>
      <rPr>
        <sz val="11"/>
        <color theme="1"/>
        <rFont val="微軟正黑體"/>
        <family val="2"/>
        <charset val="136"/>
      </rPr>
      <t>】</t>
    </r>
    <phoneticPr fontId="3" type="noConversion"/>
  </si>
  <si>
    <t>雙能量骨質密度檢查(右髖關節)</t>
    <phoneticPr fontId="3" type="noConversion"/>
  </si>
  <si>
    <t>骨質密度檢查(可檢測右髖關節)</t>
    <phoneticPr fontId="3" type="noConversion"/>
  </si>
  <si>
    <r>
      <t>【</t>
    </r>
    <r>
      <rPr>
        <b/>
        <sz val="11"/>
        <color rgb="FFFF0000"/>
        <rFont val="新細明體"/>
        <family val="1"/>
        <charset val="136"/>
        <scheme val="minor"/>
      </rPr>
      <t>7048</t>
    </r>
    <r>
      <rPr>
        <sz val="11"/>
        <color theme="1"/>
        <rFont val="微軟正黑體"/>
        <family val="2"/>
        <charset val="136"/>
      </rPr>
      <t>】</t>
    </r>
    <phoneticPr fontId="3" type="noConversion"/>
  </si>
  <si>
    <t>雙能量骨質密度檢查(腰椎)</t>
    <phoneticPr fontId="3" type="noConversion"/>
  </si>
  <si>
    <t>骨質密度檢查(可檢測腰椎)</t>
    <phoneticPr fontId="3" type="noConversion"/>
  </si>
  <si>
    <r>
      <t>【</t>
    </r>
    <r>
      <rPr>
        <b/>
        <sz val="11"/>
        <color rgb="FFFF0000"/>
        <rFont val="新細明體"/>
        <family val="1"/>
        <charset val="136"/>
        <scheme val="minor"/>
      </rPr>
      <t>1109</t>
    </r>
    <r>
      <rPr>
        <sz val="11"/>
        <color theme="1"/>
        <rFont val="微軟正黑體"/>
        <family val="2"/>
        <charset val="136"/>
      </rPr>
      <t>】</t>
    </r>
    <phoneticPr fontId="3" type="noConversion"/>
  </si>
  <si>
    <t>肌少症檢測</t>
    <phoneticPr fontId="3" type="noConversion"/>
  </si>
  <si>
    <t>簡易判別 肌肉量</t>
    <phoneticPr fontId="3" type="noConversion"/>
  </si>
  <si>
    <t xml:space="preserve"> 影像醫學檢測  (臺安醫院進行 ) </t>
    <phoneticPr fontId="3" type="noConversion"/>
  </si>
  <si>
    <t>影像醫學</t>
    <phoneticPr fontId="3" type="noConversion"/>
  </si>
  <si>
    <t>【        】</t>
    <phoneticPr fontId="3" type="noConversion"/>
  </si>
  <si>
    <t>乳房攝影檢查Mammogram(45歲以上)</t>
    <phoneticPr fontId="3" type="noConversion"/>
  </si>
  <si>
    <t>乳房鈣化點檢查</t>
    <phoneticPr fontId="3" type="noConversion"/>
  </si>
  <si>
    <r>
      <t>【</t>
    </r>
    <r>
      <rPr>
        <b/>
        <sz val="11"/>
        <color rgb="FFFF0000"/>
        <rFont val="新細明體"/>
        <family val="1"/>
        <charset val="136"/>
        <scheme val="minor"/>
      </rPr>
      <t>7039</t>
    </r>
    <r>
      <rPr>
        <sz val="11"/>
        <color theme="1"/>
        <rFont val="微軟正黑體"/>
        <family val="2"/>
        <charset val="136"/>
      </rPr>
      <t>】</t>
    </r>
    <phoneticPr fontId="3" type="noConversion"/>
  </si>
  <si>
    <t>乳房核磁共振檢查(含顯影劑 )</t>
    <phoneticPr fontId="3" type="noConversion"/>
  </si>
  <si>
    <t>乳癌篩檢，偵測乳癌敏感性很高(94~100%)</t>
    <phoneticPr fontId="3" type="noConversion"/>
  </si>
  <si>
    <t>15000元</t>
    <phoneticPr fontId="3" type="noConversion"/>
  </si>
  <si>
    <r>
      <t>【</t>
    </r>
    <r>
      <rPr>
        <b/>
        <sz val="11"/>
        <color rgb="FFFF0000"/>
        <rFont val="新細明體"/>
        <family val="1"/>
        <charset val="136"/>
        <scheme val="minor"/>
      </rPr>
      <t>1088</t>
    </r>
    <r>
      <rPr>
        <sz val="11"/>
        <color theme="1"/>
        <rFont val="微軟正黑體"/>
        <family val="2"/>
        <charset val="136"/>
      </rPr>
      <t>】</t>
    </r>
    <phoneticPr fontId="3" type="noConversion"/>
  </si>
  <si>
    <t xml:space="preserve">全景寶石肺部電腦斷層(Lung CT/LDCT)             </t>
    <phoneticPr fontId="3" type="noConversion"/>
  </si>
  <si>
    <t>肺癌篩檢，輻射量低</t>
    <phoneticPr fontId="3" type="noConversion"/>
  </si>
  <si>
    <t>6000元</t>
    <phoneticPr fontId="3" type="noConversion"/>
  </si>
  <si>
    <r>
      <t>【</t>
    </r>
    <r>
      <rPr>
        <b/>
        <sz val="11"/>
        <color rgb="FFFF0000"/>
        <rFont val="新細明體"/>
        <family val="1"/>
        <charset val="136"/>
        <scheme val="minor"/>
      </rPr>
      <t>7033</t>
    </r>
    <r>
      <rPr>
        <sz val="11"/>
        <color theme="1"/>
        <rFont val="微軟正黑體"/>
        <family val="2"/>
        <charset val="136"/>
      </rPr>
      <t>】</t>
    </r>
    <phoneticPr fontId="3" type="noConversion"/>
  </si>
  <si>
    <t>全景寶石冠狀動脈鈣化電腦斷層(CCTA)</t>
    <phoneticPr fontId="3" type="noConversion"/>
  </si>
  <si>
    <t>針對冠狀動脈血管上的斑塊或動脈粥樣硬化的標記</t>
    <phoneticPr fontId="3" type="noConversion"/>
  </si>
  <si>
    <t>7000元</t>
    <phoneticPr fontId="3" type="noConversion"/>
  </si>
  <si>
    <r>
      <t>【</t>
    </r>
    <r>
      <rPr>
        <b/>
        <sz val="11"/>
        <color rgb="FFFF0000"/>
        <rFont val="新細明體"/>
        <family val="1"/>
        <charset val="136"/>
        <scheme val="minor"/>
      </rPr>
      <t>1997</t>
    </r>
    <r>
      <rPr>
        <sz val="11"/>
        <color theme="1"/>
        <rFont val="微軟正黑體"/>
        <family val="2"/>
        <charset val="136"/>
      </rPr>
      <t>】</t>
    </r>
    <phoneticPr fontId="3" type="noConversion"/>
  </si>
  <si>
    <t>全景寶石冠狀動脈鈣化電腦斷層(含顯影劑)(CCTA)</t>
    <phoneticPr fontId="3" type="noConversion"/>
  </si>
  <si>
    <t>25000元</t>
  </si>
  <si>
    <r>
      <t>【</t>
    </r>
    <r>
      <rPr>
        <b/>
        <sz val="11"/>
        <color rgb="FFFF0000"/>
        <rFont val="新細明體"/>
        <family val="1"/>
        <charset val="136"/>
        <scheme val="minor"/>
      </rPr>
      <t>7032</t>
    </r>
    <r>
      <rPr>
        <sz val="11"/>
        <color theme="1"/>
        <rFont val="微軟正黑體"/>
        <family val="2"/>
        <charset val="136"/>
      </rPr>
      <t>】</t>
    </r>
    <phoneticPr fontId="3" type="noConversion"/>
  </si>
  <si>
    <t>腦部核磁共振檢查(中樞神經及腦血管)(Brain MRI)</t>
    <phoneticPr fontId="3" type="noConversion"/>
  </si>
  <si>
    <t>檢測顱內腦組織結構檢查，腦部腫瘤、血栓、血管瘤等</t>
    <phoneticPr fontId="3" type="noConversion"/>
  </si>
  <si>
    <t>10000元</t>
    <phoneticPr fontId="3" type="noConversion"/>
  </si>
  <si>
    <r>
      <t>【</t>
    </r>
    <r>
      <rPr>
        <b/>
        <sz val="11"/>
        <color rgb="FFFF0000"/>
        <rFont val="新細明體"/>
        <family val="1"/>
        <charset val="136"/>
        <scheme val="minor"/>
      </rPr>
      <t>7037</t>
    </r>
    <r>
      <rPr>
        <sz val="11"/>
        <color theme="1"/>
        <rFont val="微軟正黑體"/>
        <family val="2"/>
        <charset val="136"/>
      </rPr>
      <t>】</t>
    </r>
    <phoneticPr fontId="3" type="noConversion"/>
  </si>
  <si>
    <t>腦部核磁共振檢查(中樞神經及腦血管)(含顯影劑)</t>
    <phoneticPr fontId="3" type="noConversion"/>
  </si>
  <si>
    <t>2,0000元</t>
  </si>
  <si>
    <r>
      <t>【</t>
    </r>
    <r>
      <rPr>
        <b/>
        <sz val="11"/>
        <color rgb="FFFF0000"/>
        <rFont val="新細明體"/>
        <family val="1"/>
        <charset val="136"/>
        <scheme val="minor"/>
      </rPr>
      <t>6081</t>
    </r>
    <r>
      <rPr>
        <sz val="11"/>
        <color theme="1"/>
        <rFont val="微軟正黑體"/>
        <family val="2"/>
        <charset val="136"/>
      </rPr>
      <t>】</t>
    </r>
    <phoneticPr fontId="3" type="noConversion"/>
  </si>
  <si>
    <t>阿茲海默症檢測(IMR免疫磁減量減)</t>
    <phoneticPr fontId="3" type="noConversion"/>
  </si>
  <si>
    <t>早期失智症的篩檢</t>
    <phoneticPr fontId="3" type="noConversion"/>
  </si>
  <si>
    <r>
      <t>【</t>
    </r>
    <r>
      <rPr>
        <b/>
        <sz val="11"/>
        <color rgb="FFFF0000"/>
        <rFont val="新細明體"/>
        <family val="1"/>
        <charset val="136"/>
        <scheme val="minor"/>
      </rPr>
      <t>7038</t>
    </r>
    <r>
      <rPr>
        <sz val="11"/>
        <color theme="1"/>
        <rFont val="微軟正黑體"/>
        <family val="2"/>
        <charset val="136"/>
      </rPr>
      <t>】</t>
    </r>
    <phoneticPr fontId="3" type="noConversion"/>
  </si>
  <si>
    <t>全身脊椎磁振造影(單部位)</t>
    <phoneticPr fontId="3" type="noConversion"/>
  </si>
  <si>
    <t>檢查脊椎、脊髓、椎間盤等病變</t>
    <phoneticPr fontId="3" type="noConversion"/>
  </si>
  <si>
    <r>
      <t>【</t>
    </r>
    <r>
      <rPr>
        <b/>
        <sz val="11"/>
        <color rgb="FFFF0000"/>
        <rFont val="新細明體"/>
        <family val="1"/>
        <charset val="136"/>
        <scheme val="minor"/>
      </rPr>
      <t>7035</t>
    </r>
    <r>
      <rPr>
        <sz val="11"/>
        <color theme="1"/>
        <rFont val="微軟正黑體"/>
        <family val="2"/>
        <charset val="136"/>
      </rPr>
      <t>】</t>
    </r>
    <phoneticPr fontId="3" type="noConversion"/>
  </si>
  <si>
    <t>全身核磁共振檢查(包含肺部CT)</t>
    <phoneticPr fontId="3" type="noConversion"/>
  </si>
  <si>
    <t>檢查頭、頸、腹部、骨盆腔頸椎、胸椎、腰椎等七大部位</t>
    <phoneticPr fontId="3" type="noConversion"/>
  </si>
  <si>
    <t>42000元</t>
    <phoneticPr fontId="3" type="noConversion"/>
  </si>
  <si>
    <t>請院所填上貴院的院所交通資訊與注意事項</t>
    <phoneticPr fontId="3" type="noConversion"/>
  </si>
  <si>
    <t>預定檢查日期：      年      月      日</t>
  </si>
  <si>
    <r>
      <t>報到地點:</t>
    </r>
    <r>
      <rPr>
        <sz val="11"/>
        <color rgb="FF0070C0"/>
        <rFont val="新細明體"/>
        <family val="1"/>
        <charset val="136"/>
      </rPr>
      <t xml:space="preserve"> 台北市大安區敦化南路二段76號11樓</t>
    </r>
    <r>
      <rPr>
        <sz val="11"/>
        <color theme="1"/>
        <rFont val="新細明體"/>
        <family val="1"/>
        <charset val="136"/>
      </rPr>
      <t xml:space="preserve"> (非臺安醫院本院地址) 請依簡訊通知準時報到</t>
    </r>
    <phoneticPr fontId="23" type="noConversion"/>
  </si>
  <si>
    <r>
      <t>預約專線: (02) 2706-6575   顧客意見信箱:</t>
    </r>
    <r>
      <rPr>
        <sz val="11"/>
        <color rgb="FF7030A0"/>
        <rFont val="標楷體"/>
        <family val="4"/>
        <charset val="136"/>
      </rPr>
      <t xml:space="preserve"> 165463@tahsda.org.tw</t>
    </r>
    <r>
      <rPr>
        <sz val="11"/>
        <color rgb="FF7030A0"/>
        <rFont val="新細明體"/>
        <family val="1"/>
        <charset val="136"/>
      </rPr>
      <t xml:space="preserve">  </t>
    </r>
  </si>
  <si>
    <t>公司名稱:</t>
  </si>
  <si>
    <t>姓名：</t>
  </si>
  <si>
    <t>身份證字號:</t>
  </si>
  <si>
    <t>生日:</t>
  </si>
  <si>
    <r>
      <t xml:space="preserve">                           </t>
    </r>
    <r>
      <rPr>
        <u/>
        <sz val="11"/>
        <color theme="1"/>
        <rFont val="標楷體"/>
        <family val="4"/>
        <charset val="136"/>
      </rPr>
      <t>胃鏡體檢注意事項說明</t>
    </r>
  </si>
  <si>
    <r>
      <t>1.</t>
    </r>
    <r>
      <rPr>
        <sz val="11"/>
        <color theme="1"/>
        <rFont val="Times New Roman"/>
        <family val="1"/>
      </rPr>
      <t xml:space="preserve">       </t>
    </r>
    <r>
      <rPr>
        <sz val="11"/>
        <color theme="1"/>
        <rFont val="新細明體"/>
        <family val="1"/>
        <charset val="136"/>
      </rPr>
      <t>請於受檢日前晚十一時後禁食至次日早上(包括水、藥物及菸酒)。</t>
    </r>
  </si>
  <si>
    <r>
      <t>2.</t>
    </r>
    <r>
      <rPr>
        <sz val="11"/>
        <color theme="1"/>
        <rFont val="Times New Roman"/>
        <family val="1"/>
      </rPr>
      <t xml:space="preserve">       </t>
    </r>
    <r>
      <rPr>
        <sz val="11"/>
        <color theme="1"/>
        <rFont val="新細明體"/>
        <family val="1"/>
        <charset val="136"/>
      </rPr>
      <t>有胃鏡檢查(無大腸鏡) 請於受檢日前晚十一時後禁食至次日早上(包括水、藥物及菸酒)。</t>
    </r>
  </si>
  <si>
    <r>
      <t>3.</t>
    </r>
    <r>
      <rPr>
        <sz val="11"/>
        <color theme="1"/>
        <rFont val="Times New Roman"/>
        <family val="1"/>
      </rPr>
      <t xml:space="preserve">       </t>
    </r>
    <r>
      <rPr>
        <sz val="11"/>
        <color theme="1"/>
        <rFont val="新細明體"/>
        <family val="1"/>
        <charset val="136"/>
      </rPr>
      <t>請攜帶糞便檢體及費用。《糞便檢體請取受檢日前一晚或受檢當日之檢體》。</t>
    </r>
  </si>
  <si>
    <r>
      <t>4.</t>
    </r>
    <r>
      <rPr>
        <sz val="11"/>
        <color theme="1"/>
        <rFont val="Times New Roman"/>
        <family val="1"/>
      </rPr>
      <t xml:space="preserve">       </t>
    </r>
    <r>
      <rPr>
        <sz val="11"/>
        <color theme="1"/>
        <rFont val="新細明體"/>
        <family val="1"/>
        <charset val="136"/>
      </rPr>
      <t>請於受檢日當天早上8:10AM至臺安診所報到，請自行攜帶</t>
    </r>
    <r>
      <rPr>
        <u/>
        <sz val="11"/>
        <color theme="1"/>
        <rFont val="新細明體"/>
        <family val="1"/>
        <charset val="136"/>
      </rPr>
      <t>健保卡或身分證件</t>
    </r>
    <r>
      <rPr>
        <sz val="11"/>
        <color theme="1"/>
        <rFont val="新細明體"/>
        <family val="1"/>
        <charset val="136"/>
      </rPr>
      <t>。(眷屬請告知公司名稱，員工編號，員工姓名)。</t>
    </r>
  </si>
  <si>
    <r>
      <t>5.</t>
    </r>
    <r>
      <rPr>
        <sz val="11"/>
        <color theme="1"/>
        <rFont val="Times New Roman"/>
        <family val="1"/>
      </rPr>
      <t xml:space="preserve">       </t>
    </r>
    <r>
      <rPr>
        <sz val="11"/>
        <color theme="1"/>
        <rFont val="新細明體"/>
        <family val="1"/>
        <charset val="136"/>
      </rPr>
      <t>女性受檢者如遇生理期間，請更改受檢日期。</t>
    </r>
  </si>
  <si>
    <r>
      <t>6.</t>
    </r>
    <r>
      <rPr>
        <sz val="11"/>
        <color theme="1"/>
        <rFont val="Times New Roman"/>
        <family val="1"/>
      </rPr>
      <t xml:space="preserve">       </t>
    </r>
    <r>
      <rPr>
        <sz val="11"/>
        <color theme="1"/>
        <rFont val="新細明體"/>
        <family val="1"/>
        <charset val="136"/>
      </rPr>
      <t>特殊檢查(如胃鏡/大腸鏡/影像醫學檢查)者，請於20天前預約。</t>
    </r>
  </si>
  <si>
    <r>
      <t>7.</t>
    </r>
    <r>
      <rPr>
        <sz val="11"/>
        <color theme="1"/>
        <rFont val="Times New Roman"/>
        <family val="1"/>
      </rPr>
      <t xml:space="preserve">       </t>
    </r>
    <r>
      <rPr>
        <sz val="11"/>
        <color theme="1"/>
        <rFont val="新細明體"/>
        <family val="1"/>
        <charset val="136"/>
      </rPr>
      <t>若有服用慢性藥物之習慣(如糖尿病、高血壓等)，在受檢日前晚十時後停止服用，並在受檢當日攜帶藥物至本診所。</t>
    </r>
  </si>
  <si>
    <r>
      <t>8.</t>
    </r>
    <r>
      <rPr>
        <sz val="11"/>
        <color theme="1"/>
        <rFont val="Times New Roman"/>
        <family val="1"/>
      </rPr>
      <t xml:space="preserve">       </t>
    </r>
    <r>
      <rPr>
        <sz val="11"/>
        <color theme="1"/>
        <rFont val="新細明體"/>
        <family val="1"/>
        <charset val="136"/>
      </rPr>
      <t>如曾接受手術或患有心臟血管、 青光眼、糖尿病及甲狀腺疾病，心臟支架，抗凝血劑亦或對藥物有過敏者，請於受檢當日主動告知醫生。</t>
    </r>
  </si>
  <si>
    <r>
      <t>9.</t>
    </r>
    <r>
      <rPr>
        <sz val="11"/>
        <color theme="1"/>
        <rFont val="Times New Roman"/>
        <family val="1"/>
      </rPr>
      <t xml:space="preserve">       </t>
    </r>
    <r>
      <rPr>
        <sz val="11"/>
        <color theme="1"/>
        <rFont val="新細明體"/>
        <family val="1"/>
        <charset val="136"/>
      </rPr>
      <t>配合眼科檢查請佩戴一般眼鏡，請勿攜帶貴重物品前來診所。</t>
    </r>
  </si>
  <si>
    <r>
      <t>10.</t>
    </r>
    <r>
      <rPr>
        <sz val="11"/>
        <color theme="1"/>
        <rFont val="Times New Roman"/>
        <family val="1"/>
      </rPr>
      <t xml:space="preserve">   </t>
    </r>
    <r>
      <rPr>
        <sz val="11"/>
        <color theme="1"/>
        <rFont val="新細明體"/>
        <family val="1"/>
        <charset val="136"/>
      </rPr>
      <t>若受檢當日尚有項目未完成者，請於二週內至本診所完成，逾時視同自動放棄。</t>
    </r>
  </si>
  <si>
    <r>
      <t>11.</t>
    </r>
    <r>
      <rPr>
        <sz val="11"/>
        <color theme="1"/>
        <rFont val="Times New Roman"/>
        <family val="1"/>
      </rPr>
      <t xml:space="preserve">   </t>
    </r>
    <r>
      <rPr>
        <sz val="11"/>
        <color theme="1"/>
        <rFont val="新細明體"/>
        <family val="1"/>
        <charset val="136"/>
      </rPr>
      <t>懷孕婦女或不確定是否懷孕者請事先告知本診所，並避免接受含放射線檢查的項目(如X光攝影、骨質密度檢查等)。</t>
    </r>
  </si>
  <si>
    <r>
      <t>12.</t>
    </r>
    <r>
      <rPr>
        <sz val="11"/>
        <color theme="1"/>
        <rFont val="Times New Roman"/>
        <family val="1"/>
      </rPr>
      <t xml:space="preserve">   </t>
    </r>
    <r>
      <rPr>
        <sz val="11"/>
        <color theme="1"/>
        <rFont val="新細明體"/>
        <family val="1"/>
        <charset val="136"/>
      </rPr>
      <t>子宮卵巢超音波為陰道超音波，若無性經驗者，請以漲尿的方式照超音波，並請事先告知診間護理人員。</t>
    </r>
  </si>
  <si>
    <r>
      <t>13.</t>
    </r>
    <r>
      <rPr>
        <sz val="11"/>
        <color theme="1"/>
        <rFont val="Times New Roman"/>
        <family val="1"/>
      </rPr>
      <t xml:space="preserve">   </t>
    </r>
    <r>
      <rPr>
        <sz val="11"/>
        <color theme="1"/>
        <rFont val="新細明體"/>
        <family val="1"/>
        <charset val="136"/>
      </rPr>
      <t>如欲更改受檢日期，請於7天前來電通知本診所。</t>
    </r>
  </si>
  <si>
    <r>
      <t>14.</t>
    </r>
    <r>
      <rPr>
        <sz val="11"/>
        <color theme="1"/>
        <rFont val="Times New Roman"/>
        <family val="1"/>
      </rPr>
      <t xml:space="preserve">   </t>
    </r>
    <r>
      <rPr>
        <sz val="11"/>
        <color theme="1"/>
        <rFont val="新細明體"/>
        <family val="1"/>
        <charset val="136"/>
      </rPr>
      <t>如欲自費加做項目，請於7天前事先來電預約，以便安排在同一日受檢。</t>
    </r>
  </si>
  <si>
    <r>
      <t>15.</t>
    </r>
    <r>
      <rPr>
        <sz val="11"/>
        <color theme="1"/>
        <rFont val="Times New Roman"/>
        <family val="1"/>
      </rPr>
      <t xml:space="preserve">   </t>
    </r>
    <r>
      <rPr>
        <sz val="11"/>
        <color theme="1"/>
        <rFont val="新細明體"/>
        <family val="1"/>
        <charset val="136"/>
      </rPr>
      <t>本院收費標準採現金收付或信用卡收費 (1000元以下無提供刷卡服務)。</t>
    </r>
  </si>
  <si>
    <r>
      <t>16.</t>
    </r>
    <r>
      <rPr>
        <sz val="11"/>
        <color theme="1"/>
        <rFont val="Times New Roman"/>
        <family val="1"/>
      </rPr>
      <t xml:space="preserve">   </t>
    </r>
    <r>
      <rPr>
        <sz val="11"/>
        <color theme="1"/>
        <rFont val="新細明體"/>
        <family val="1"/>
        <charset val="136"/>
      </rPr>
      <t>為了維護環境品質，請勿攜帶12歲以下孩童至診所，非受檢者本人，請配合診所在眷屬等候區，不便之處敬請配合。</t>
    </r>
  </si>
  <si>
    <r>
      <t>17.</t>
    </r>
    <r>
      <rPr>
        <sz val="11"/>
        <color theme="1"/>
        <rFont val="Times New Roman"/>
        <family val="1"/>
      </rPr>
      <t xml:space="preserve">   </t>
    </r>
    <r>
      <rPr>
        <sz val="11"/>
        <color theme="1"/>
        <rFont val="新細明體"/>
        <family val="1"/>
        <charset val="136"/>
      </rPr>
      <t>若受檢項目內有自律神經(HRV)、動脈硬化儀 ( APG PWV )、無痛麻醉，請務必卸除指甲油(含光療指甲、水晶指甲) 。無痛麻醉檢查建議當日不要開車、騎車，謝謝。</t>
    </r>
  </si>
  <si>
    <r>
      <t>⚫</t>
    </r>
    <r>
      <rPr>
        <sz val="11"/>
        <color theme="1"/>
        <rFont val="Wingdings-Regular"/>
        <family val="2"/>
      </rPr>
      <t xml:space="preserve"> </t>
    </r>
    <r>
      <rPr>
        <sz val="11"/>
        <color theme="1"/>
        <rFont val="微軟正黑體"/>
        <family val="2"/>
        <charset val="136"/>
      </rPr>
      <t>搭捷運：信義安和站2號出口至本中心約7-10分鐘</t>
    </r>
  </si>
  <si>
    <r>
      <t>⚫</t>
    </r>
    <r>
      <rPr>
        <sz val="11"/>
        <color theme="1"/>
        <rFont val="Wingdings-Regular"/>
        <family val="2"/>
      </rPr>
      <t xml:space="preserve"> </t>
    </r>
    <r>
      <rPr>
        <sz val="11"/>
        <color theme="1"/>
        <rFont val="微軟正黑體"/>
        <family val="2"/>
        <charset val="136"/>
      </rPr>
      <t>公車資訊站名：成功國宅</t>
    </r>
  </si>
  <si>
    <r>
      <t>⚫</t>
    </r>
    <r>
      <rPr>
        <sz val="11"/>
        <color theme="1"/>
        <rFont val="Wingdings-Regular"/>
        <family val="2"/>
      </rPr>
      <t xml:space="preserve"> </t>
    </r>
    <r>
      <rPr>
        <sz val="11"/>
        <color theme="1"/>
        <rFont val="微軟正黑體"/>
        <family val="2"/>
        <charset val="136"/>
      </rPr>
      <t>停靠路線：285(敦化幹線)、294、905、906、909</t>
    </r>
  </si>
  <si>
    <r>
      <t>⚫</t>
    </r>
    <r>
      <rPr>
        <sz val="11"/>
        <color theme="1"/>
        <rFont val="Wingdings-Regular"/>
        <family val="2"/>
      </rPr>
      <t xml:space="preserve"> </t>
    </r>
    <r>
      <rPr>
        <sz val="11"/>
        <color theme="1"/>
        <rFont val="微軟正黑體"/>
        <family val="2"/>
        <charset val="136"/>
      </rPr>
      <t>自費停車場地址：</t>
    </r>
  </si>
  <si>
    <t>禾典：台北市大安區四維路176巷16號旁</t>
  </si>
  <si>
    <t>城市車旅：台北市敦化南路二段207號旁</t>
  </si>
  <si>
    <t>四維站：台北市四維路216巷19號旁</t>
  </si>
  <si>
    <r>
      <t>臺安診所顧客意見信箱:</t>
    </r>
    <r>
      <rPr>
        <sz val="11"/>
        <color rgb="FF7030A0"/>
        <rFont val="標楷體"/>
        <family val="4"/>
        <charset val="136"/>
      </rPr>
      <t xml:space="preserve"> 165463@tahsda.org.tw</t>
    </r>
    <r>
      <rPr>
        <sz val="11"/>
        <color rgb="FF7030A0"/>
        <rFont val="新細明體"/>
        <family val="1"/>
        <charset val="136"/>
      </rPr>
      <t xml:space="preserve">  </t>
    </r>
  </si>
  <si>
    <r>
      <t>報到地點:</t>
    </r>
    <r>
      <rPr>
        <sz val="11"/>
        <color rgb="FF0070C0"/>
        <rFont val="新細明體"/>
        <family val="1"/>
        <charset val="136"/>
      </rPr>
      <t xml:space="preserve"> 台北市大安區敦化南路二段76號11樓</t>
    </r>
    <r>
      <rPr>
        <sz val="11"/>
        <color theme="1"/>
        <rFont val="新細明體"/>
        <family val="1"/>
        <charset val="136"/>
      </rPr>
      <t xml:space="preserve"> (非臺安醫院本院地址)</t>
    </r>
  </si>
  <si>
    <t>返回佈告欄</t>
    <phoneticPr fontId="3" type="noConversion"/>
  </si>
  <si>
    <t>111年新北市立聯合醫院健康檢查項目(一般職員)</t>
  </si>
  <si>
    <t>新北市立聯合醫院分組項目</t>
  </si>
  <si>
    <t>細 項 名 稱</t>
    <phoneticPr fontId="5" type="noConversion"/>
  </si>
  <si>
    <r>
      <t>A</t>
    </r>
    <r>
      <rPr>
        <b/>
        <sz val="11"/>
        <color rgb="FFFF00FF"/>
        <rFont val="微軟正黑體"/>
        <family val="2"/>
        <charset val="136"/>
      </rPr>
      <t>女</t>
    </r>
    <phoneticPr fontId="5" type="noConversion"/>
  </si>
  <si>
    <r>
      <t>A</t>
    </r>
    <r>
      <rPr>
        <b/>
        <sz val="11"/>
        <color rgb="FF0000FF"/>
        <rFont val="微軟正黑體"/>
        <family val="2"/>
        <charset val="136"/>
      </rPr>
      <t>男</t>
    </r>
    <phoneticPr fontId="5" type="noConversion"/>
  </si>
  <si>
    <t>B</t>
    <phoneticPr fontId="5" type="noConversion"/>
  </si>
  <si>
    <t>C</t>
    <phoneticPr fontId="5" type="noConversion"/>
  </si>
  <si>
    <t>40~49歲</t>
    <phoneticPr fontId="5" type="noConversion"/>
  </si>
  <si>
    <t>39歲以下</t>
    <phoneticPr fontId="5" type="noConversion"/>
  </si>
  <si>
    <t>一般理學檢查</t>
    <phoneticPr fontId="5" type="noConversion"/>
  </si>
  <si>
    <t>身高、體重、身體質量指數(BMI)、腰圍、血壓、脈搏、家庭醫學科醫師外觀檢查(含頭頸部、胸腹部、四肢等)。</t>
    <phoneticPr fontId="3" type="noConversion"/>
  </si>
  <si>
    <t>基本身體檢查</t>
    <phoneticPr fontId="5" type="noConversion"/>
  </si>
  <si>
    <t>*</t>
    <phoneticPr fontId="5" type="noConversion"/>
  </si>
  <si>
    <t>身體組成分析</t>
    <phoneticPr fontId="5" type="noConversion"/>
  </si>
  <si>
    <t>身體組成分析檢查</t>
    <phoneticPr fontId="5" type="noConversion"/>
  </si>
  <si>
    <t>分析體內蛋白質、礦物質、脂肪、總水重、肌肉等各項組成。</t>
    <phoneticPr fontId="5" type="noConversion"/>
  </si>
  <si>
    <t>視野</t>
    <phoneticPr fontId="3" type="noConversion"/>
  </si>
  <si>
    <t>夜視</t>
    <phoneticPr fontId="3" type="noConversion"/>
  </si>
  <si>
    <t>利用噴出的氣體壓平角膜，角膜反抗力反射至眼壓計內的接收器，即為眼壓。臨床上可作為是否罹患青光眼的參考指標。</t>
    <phoneticPr fontId="5" type="noConversion"/>
  </si>
  <si>
    <t>免散瞳眼底攝影檢查</t>
    <phoneticPr fontId="5" type="noConversion"/>
  </si>
  <si>
    <t>高科技影像攝影，免除傳統散瞳之不便，直接取得眼底血管與黃斑部等結構影像，作為眼底疾病的判斷參考</t>
    <phoneticPr fontId="5" type="noConversion"/>
  </si>
  <si>
    <t>聽力正常或聽力障礙</t>
    <phoneticPr fontId="5" type="noConversion"/>
  </si>
  <si>
    <r>
      <t>精密聽力檢測（全頻500, 1K, 2K,</t>
    </r>
    <r>
      <rPr>
        <b/>
        <sz val="11"/>
        <rFont val="微軟正黑體"/>
        <family val="2"/>
        <charset val="136"/>
      </rPr>
      <t>4K</t>
    </r>
    <r>
      <rPr>
        <sz val="11"/>
        <rFont val="微軟正黑體"/>
        <family val="2"/>
        <charset val="136"/>
      </rPr>
      <t xml:space="preserve"> 聽力）</t>
    </r>
    <phoneticPr fontId="5" type="noConversion"/>
  </si>
  <si>
    <t>精密檢測兩耳聽力衰減程度</t>
    <phoneticPr fontId="5" type="noConversion"/>
  </si>
  <si>
    <t>可能與腎病、腎炎、尿路感染或結石及糖尿病等疾病有關。</t>
    <phoneticPr fontId="5" type="noConversion"/>
  </si>
  <si>
    <t>尿沉渣顯微鏡鏡檢</t>
    <phoneticPr fontId="5" type="noConversion"/>
  </si>
  <si>
    <t>在高倍顯微鏡下分析尿液的內容成分。</t>
    <phoneticPr fontId="5" type="noConversion"/>
  </si>
  <si>
    <t>潛血檢查（iFOBT）</t>
    <phoneticPr fontId="5" type="noConversion"/>
  </si>
  <si>
    <t>免疫法糞便潛血反應，適用於下消化道微量出血的篩檢；且此項檢查只對新鮮的人血反應，具較高之特異性，不受食物干擾。</t>
    <phoneticPr fontId="5" type="noConversion"/>
  </si>
  <si>
    <t>糞便寄生蟲卵(直接抹片檢查)</t>
    <phoneticPr fontId="5" type="noConversion"/>
  </si>
  <si>
    <t>有無寄生蟲感染</t>
    <phoneticPr fontId="5" type="noConversion"/>
  </si>
  <si>
    <t>紅血球、白血球、血小板計數，可初步評估貧血、感染、白血病及骨髓造血功能等。</t>
    <phoneticPr fontId="5" type="noConversion"/>
  </si>
  <si>
    <t>(5)平均血球容積(MCV)</t>
    <phoneticPr fontId="5" type="noConversion"/>
  </si>
  <si>
    <t>(9)  紅血球分佈密度(RDW)</t>
    <phoneticPr fontId="5" type="noConversion"/>
  </si>
  <si>
    <t>(10)  血小板容積比(PCT)</t>
    <phoneticPr fontId="5" type="noConversion"/>
  </si>
  <si>
    <t>(11)  平均血小板體積比(MPV)</t>
    <phoneticPr fontId="5" type="noConversion"/>
  </si>
  <si>
    <t>(12)  血小板分佈密度(PDW)</t>
    <phoneticPr fontId="5" type="noConversion"/>
  </si>
  <si>
    <t>(13)嗜中性球(Neutrophils)</t>
    <phoneticPr fontId="5" type="noConversion"/>
  </si>
  <si>
    <t>白血球分類，感染或過敏體質之輔助檢查。</t>
    <phoneticPr fontId="5" type="noConversion"/>
  </si>
  <si>
    <t>(14)  淋巴球(Lymphocytes)</t>
    <phoneticPr fontId="5" type="noConversion"/>
  </si>
  <si>
    <t>(15)  單核球(Monocytes)</t>
    <phoneticPr fontId="5" type="noConversion"/>
  </si>
  <si>
    <t>(16)  嗜依紅性球(Eosinophils)</t>
    <phoneticPr fontId="5" type="noConversion"/>
  </si>
  <si>
    <t>(17) 嗜鹼性球(Basophils)</t>
    <phoneticPr fontId="5" type="noConversion"/>
  </si>
  <si>
    <t>淋巴球百分比(LYM%)、單核球百分比(MONO%)、
嗜中性球百分比(NEUT%)、嗜酸性球百分比(EOS%)、
嗜鹼性球百分比(BASO%)</t>
    <phoneticPr fontId="5" type="noConversion"/>
  </si>
  <si>
    <t>肝 功 能</t>
    <phoneticPr fontId="5" type="noConversion"/>
  </si>
  <si>
    <t>(1)   草酸轉胺基酶(AST或SGOT)</t>
    <phoneticPr fontId="5" type="noConversion"/>
  </si>
  <si>
    <t>綜合左列各項肝功能指數，可進一步區分肝功能異常的可能原因，如：急性肝炎、慢性肝炎、酒精性肝炎、肝硬化等。</t>
    <phoneticPr fontId="5" type="noConversion"/>
  </si>
  <si>
    <t>(2)  丙酮轉氨基酶(ALT或SGPT)</t>
    <phoneticPr fontId="5" type="noConversion"/>
  </si>
  <si>
    <t>(3)  胺酸轉移酶素(r-GT)</t>
    <phoneticPr fontId="5" type="noConversion"/>
  </si>
  <si>
    <t>(4)   鹼性磷酸酶（Alk-P）</t>
    <phoneticPr fontId="5" type="noConversion"/>
  </si>
  <si>
    <t xml:space="preserve">(5)   總蛋白(TP) </t>
    <phoneticPr fontId="5" type="noConversion"/>
  </si>
  <si>
    <t xml:space="preserve">(6)   白蛋白(Albumin) </t>
    <phoneticPr fontId="5" type="noConversion"/>
  </si>
  <si>
    <t xml:space="preserve">(7)   球蛋白(Globulin) </t>
    <phoneticPr fontId="5" type="noConversion"/>
  </si>
  <si>
    <t>膽 功 能</t>
    <phoneticPr fontId="5" type="noConversion"/>
  </si>
  <si>
    <t>可能與溶血、膽道阻塞或急慢性肝炎等疾患有關。</t>
    <phoneticPr fontId="5" type="noConversion"/>
  </si>
  <si>
    <t>腎功能初步評估。</t>
    <phoneticPr fontId="5" type="noConversion"/>
  </si>
  <si>
    <t>eGFR腎絲球過濾速率</t>
    <phoneticPr fontId="5" type="noConversion"/>
  </si>
  <si>
    <t>依性別、年齡、體重估算出更精確的腎功能指數。</t>
    <phoneticPr fontId="5" type="noConversion"/>
  </si>
  <si>
    <t>電解質</t>
    <phoneticPr fontId="5" type="noConversion"/>
  </si>
  <si>
    <t>鈣、氯、鈉、鉀</t>
    <phoneticPr fontId="5" type="noConversion"/>
  </si>
  <si>
    <t>血中電解質是否平衡，反應腎臟、內分泌疾病等狀況</t>
    <phoneticPr fontId="3" type="noConversion"/>
  </si>
  <si>
    <t>(1)  澱粉酶（Amylasel）</t>
    <phoneticPr fontId="5" type="noConversion"/>
  </si>
  <si>
    <t>可能與急慢性胰臟發炎有關。</t>
    <phoneticPr fontId="5" type="noConversion"/>
  </si>
  <si>
    <t>(2)  脂解酶（Lipase）</t>
    <phoneticPr fontId="5" type="noConversion"/>
  </si>
  <si>
    <t>血糖檢查；糖尿病篩檢。</t>
    <phoneticPr fontId="5" type="noConversion"/>
  </si>
  <si>
    <t>糖化血色素 HbA1c</t>
    <phoneticPr fontId="5" type="noConversion"/>
  </si>
  <si>
    <t>糖尿病患者近三個月內血糖控制情況，也是糖尿病診斷指標之一。</t>
    <phoneticPr fontId="5" type="noConversion"/>
  </si>
  <si>
    <t>血脂肪分析，包括好的、壞的膽固醇。</t>
    <phoneticPr fontId="5" type="noConversion"/>
  </si>
  <si>
    <t>總膽固醇/高密度脂蛋白（T-chol/ HDL-C ）</t>
    <phoneticPr fontId="5" type="noConversion"/>
  </si>
  <si>
    <t>動脈硬化及心血管疾病的風險評估指標之ㄧ。</t>
    <phoneticPr fontId="5" type="noConversion"/>
  </si>
  <si>
    <t>低密度脂蛋白/高密度脂蛋白（LDL-C/ HDL-C ）</t>
    <phoneticPr fontId="5" type="noConversion"/>
  </si>
  <si>
    <t>甲型胎兒蛋白（AFP）</t>
    <phoneticPr fontId="5" type="noConversion"/>
  </si>
  <si>
    <t>肝癌輔助篩檢</t>
    <phoneticPr fontId="5" type="noConversion"/>
  </si>
  <si>
    <t>癌胚胎抗原（CEA）</t>
    <phoneticPr fontId="5" type="noConversion"/>
  </si>
  <si>
    <t>CYFRA 21-1</t>
    <phoneticPr fontId="5" type="noConversion"/>
  </si>
  <si>
    <t>非小細胞肺癌參考指標非小細胞肺癌參考指標</t>
    <phoneticPr fontId="5" type="noConversion"/>
  </si>
  <si>
    <t>SCC鱗狀上皮細胞癌檢查</t>
    <phoneticPr fontId="3" type="noConversion"/>
  </si>
  <si>
    <t>癌抗原19-9（CA199）</t>
    <phoneticPr fontId="5" type="noConversion"/>
  </si>
  <si>
    <r>
      <t xml:space="preserve">癌抗原153（CA153） </t>
    </r>
    <r>
      <rPr>
        <b/>
        <sz val="11"/>
        <rFont val="微軟正黑體"/>
        <family val="2"/>
        <charset val="136"/>
      </rPr>
      <t>-（女）</t>
    </r>
    <phoneticPr fontId="5" type="noConversion"/>
  </si>
  <si>
    <r>
      <t xml:space="preserve">癌抗原125（CA125） </t>
    </r>
    <r>
      <rPr>
        <b/>
        <sz val="11"/>
        <rFont val="微軟正黑體"/>
        <family val="2"/>
        <charset val="136"/>
      </rPr>
      <t>-（女）</t>
    </r>
    <phoneticPr fontId="5" type="noConversion"/>
  </si>
  <si>
    <t>卵巢癌輔助篩檢</t>
    <phoneticPr fontId="5" type="noConversion"/>
  </si>
  <si>
    <r>
      <t>人類絨毛膜性腺篩檢HCG</t>
    </r>
    <r>
      <rPr>
        <b/>
        <sz val="11"/>
        <rFont val="微軟正黑體"/>
        <family val="2"/>
        <charset val="136"/>
      </rPr>
      <t xml:space="preserve"> (男)</t>
    </r>
    <phoneticPr fontId="5" type="noConversion"/>
  </si>
  <si>
    <t>攝護腺癌輔助篩檢</t>
    <phoneticPr fontId="5" type="noConversion"/>
  </si>
  <si>
    <t>游離前列腺特異抗原(PSA)</t>
    <phoneticPr fontId="5" type="noConversion"/>
  </si>
  <si>
    <t>攝護腺病變篩檢參考指標</t>
    <phoneticPr fontId="5" type="noConversion"/>
  </si>
  <si>
    <t xml:space="preserve">鼻咽癌EBV-IgA  </t>
    <phoneticPr fontId="5" type="noConversion"/>
  </si>
  <si>
    <t>鼻咽癌是最常見的EBV感染的上皮性腫瘤</t>
    <phoneticPr fontId="5" type="noConversion"/>
  </si>
  <si>
    <t>口腔癌篩檢</t>
    <phoneticPr fontId="3" type="noConversion"/>
  </si>
  <si>
    <t>國健局補助免費健保免費口腔黏膜檢查</t>
    <phoneticPr fontId="5" type="noConversion"/>
  </si>
  <si>
    <t>甲狀腺功能</t>
    <phoneticPr fontId="5" type="noConversion"/>
  </si>
  <si>
    <t>游離甲狀腺素 (Free T4)</t>
    <phoneticPr fontId="5" type="noConversion"/>
  </si>
  <si>
    <t>評估是否有甲狀腺亢進或低下情形</t>
    <phoneticPr fontId="5" type="noConversion"/>
  </si>
  <si>
    <t>游離甲狀腺素 (Free T3)</t>
    <phoneticPr fontId="5" type="noConversion"/>
  </si>
  <si>
    <t>甲狀腺超音波Thyroid Gland Sonar</t>
    <phoneticPr fontId="5" type="noConversion"/>
  </si>
  <si>
    <t>甲狀腺腫大、囊泡、甲狀腺癌…等。</t>
    <phoneticPr fontId="5" type="noConversion"/>
  </si>
  <si>
    <t>肝炎篩檢</t>
    <phoneticPr fontId="5" type="noConversion"/>
  </si>
  <si>
    <t>B型肝炎表面抗原(HBsAg)</t>
    <phoneticPr fontId="5" type="noConversion"/>
  </si>
  <si>
    <t>可鑑別診斷是否曾經感染過B型肝炎</t>
    <phoneticPr fontId="5" type="noConversion"/>
  </si>
  <si>
    <t>B型肝炎檢查:表面抗體(Anti-HBs)</t>
    <phoneticPr fontId="5" type="noConversion"/>
  </si>
  <si>
    <t>是否具B型肝炎保護力。</t>
    <phoneticPr fontId="5" type="noConversion"/>
  </si>
  <si>
    <t>C型肝炎抗體測定(Anti-HCV)</t>
    <phoneticPr fontId="5" type="noConversion"/>
  </si>
  <si>
    <t>有無C型肝炎感染、是否為帶原者</t>
    <phoneticPr fontId="5" type="noConversion"/>
  </si>
  <si>
    <t>腹部超音波</t>
    <phoneticPr fontId="5" type="noConversion"/>
  </si>
  <si>
    <t>上腹部超音波</t>
    <phoneticPr fontId="3" type="noConversion"/>
  </si>
  <si>
    <t>肝、膽、腎、胰及脾臟等器官是否有結石、腫瘤、構造異常等現象(胰臟尾部有時無法透過腹部超音波清楚顯影)</t>
    <phoneticPr fontId="5" type="noConversion"/>
  </si>
  <si>
    <t>心血管功能相關檢查</t>
    <phoneticPr fontId="5" type="noConversion"/>
  </si>
  <si>
    <t>高敏感度C反應蛋白Hs-CRP</t>
    <phoneticPr fontId="5" type="noConversion"/>
  </si>
  <si>
    <t>心臟血管疾病的風險評估指標之ㄧ。</t>
    <phoneticPr fontId="5" type="noConversion"/>
  </si>
  <si>
    <t>同型半胱氨酸(Homocysteine)</t>
    <phoneticPr fontId="5" type="noConversion"/>
  </si>
  <si>
    <t>心臟血管疾病之風險程度評估</t>
    <phoneticPr fontId="5" type="noConversion"/>
  </si>
  <si>
    <t>可能與心肌梗塞、肺栓塞、肌肉病變等疾病有關。</t>
    <phoneticPr fontId="5" type="noConversion"/>
  </si>
  <si>
    <t>Pro-BNP(BNP) B型利鈉利尿胜</t>
    <phoneticPr fontId="5" type="noConversion"/>
  </si>
  <si>
    <t>十年心血管疾病風險評估</t>
    <phoneticPr fontId="3" type="noConversion"/>
  </si>
  <si>
    <t>心臟節律與構造。是否有異常心律、心肌缺血、心臟肥大或傳導阻滯等。</t>
    <phoneticPr fontId="5" type="noConversion"/>
  </si>
  <si>
    <t>運動心電圖(履帶式)</t>
    <phoneticPr fontId="5" type="noConversion"/>
  </si>
  <si>
    <t>在心臟負荷量逐漸增加時，瞭解是否有冠狀動脈疾病及心肌缺氧狀況</t>
    <phoneticPr fontId="5" type="noConversion"/>
  </si>
  <si>
    <t>檢查心臟及瓣膜的結構與功能。可瞭解是否有瓣膜性疾病、先天性心臟病、心肌梗塞或缺氧、心臟腫瘤等。</t>
    <phoneticPr fontId="5" type="noConversion"/>
  </si>
  <si>
    <t>頸動脈超音波</t>
    <phoneticPr fontId="5" type="noConversion"/>
  </si>
  <si>
    <t>檢查頸動脈（供應腦部血流的主要動脈血管），觀察血管內血流量、血管壁有無粥樣硬化斑塊及其狹窄程度；為腦血管疾病的重要檢查方式之一。</t>
    <phoneticPr fontId="5" type="noConversion"/>
  </si>
  <si>
    <t>肺結核胸部X光檢查（Chest PA）</t>
    <phoneticPr fontId="5" type="noConversion"/>
  </si>
  <si>
    <t>主要為檢查是否有活動性肺結核、肺炎等感染疾病。</t>
    <phoneticPr fontId="5" type="noConversion"/>
  </si>
  <si>
    <t>胸部X光-左側面(Chest X-ray,L Lat. *iew)</t>
    <phoneticPr fontId="3" type="noConversion"/>
  </si>
  <si>
    <t>篩檢肺臟有無發炎、纖維化、肺結核、肺腫瘤、心臟肥大等疾病</t>
    <phoneticPr fontId="5" type="noConversion"/>
  </si>
  <si>
    <t>頸部X光(C-spine X-ray)</t>
    <phoneticPr fontId="5" type="noConversion"/>
  </si>
  <si>
    <t>檢查頸椎有無骨刺、滑脫、椎間狹窄等異常</t>
    <phoneticPr fontId="5" type="noConversion"/>
  </si>
  <si>
    <t>腹部X光檢查（KUB）</t>
    <phoneticPr fontId="5" type="noConversion"/>
  </si>
  <si>
    <t>腹部器官是否有膽結石、泌尿道結石、腸阻塞等。</t>
    <phoneticPr fontId="5" type="noConversion"/>
  </si>
  <si>
    <t>腰薦椎側面X光(LS Spine Lateral View)</t>
    <phoneticPr fontId="5" type="noConversion"/>
  </si>
  <si>
    <t>上消化道攝影(Upper GI series)</t>
    <phoneticPr fontId="5" type="noConversion"/>
  </si>
  <si>
    <t>食道胃十二指腸有無發炎、潰瘍、息肉等</t>
    <phoneticPr fontId="5" type="noConversion"/>
  </si>
  <si>
    <t>全身體脂肪分析(Whole body Fat, DXA method)</t>
    <phoneticPr fontId="5" type="noConversion"/>
  </si>
  <si>
    <t>利用雙能量X光骨質密度測量儀，進行全身性掃描了解全身體脂肪分布情形</t>
    <phoneticPr fontId="5" type="noConversion"/>
  </si>
  <si>
    <t>女性相關檢查</t>
    <phoneticPr fontId="5" type="noConversion"/>
  </si>
  <si>
    <r>
      <t xml:space="preserve">乳房超音波 </t>
    </r>
    <r>
      <rPr>
        <b/>
        <sz val="11"/>
        <rFont val="微軟正黑體"/>
        <family val="2"/>
        <charset val="136"/>
      </rPr>
      <t>-（女）40歲以下</t>
    </r>
    <phoneticPr fontId="5" type="noConversion"/>
  </si>
  <si>
    <t>檢查雙側乳房是否有纖維囊腫、腫瘤或其他異常病變。</t>
    <phoneticPr fontId="5" type="noConversion"/>
  </si>
  <si>
    <r>
      <t>乳房攝影</t>
    </r>
    <r>
      <rPr>
        <b/>
        <sz val="11"/>
        <rFont val="微軟正黑體"/>
        <family val="2"/>
        <charset val="136"/>
      </rPr>
      <t xml:space="preserve"> -（女）40歲以上</t>
    </r>
    <phoneticPr fontId="5" type="noConversion"/>
  </si>
  <si>
    <t>利用X光篩檢乳房</t>
    <phoneticPr fontId="5" type="noConversion"/>
  </si>
  <si>
    <t xml:space="preserve">國健局補助免費健保乳房攝影檢查 </t>
    <phoneticPr fontId="5" type="noConversion"/>
  </si>
  <si>
    <r>
      <t xml:space="preserve">婦科骨盆腔超音波 </t>
    </r>
    <r>
      <rPr>
        <b/>
        <sz val="11"/>
        <rFont val="微軟正黑體"/>
        <family val="2"/>
        <charset val="136"/>
      </rPr>
      <t>-（女）【漲尿法】</t>
    </r>
    <phoneticPr fontId="5" type="noConversion"/>
  </si>
  <si>
    <t>檢查子宮、卵巢等器官的結構，是否有囊腫、腫瘤或內膜增生等。</t>
    <phoneticPr fontId="5" type="noConversion"/>
  </si>
  <si>
    <r>
      <t xml:space="preserve">婦科骨盆腔超音波 </t>
    </r>
    <r>
      <rPr>
        <b/>
        <sz val="11"/>
        <rFont val="微軟正黑體"/>
        <family val="2"/>
        <charset val="136"/>
      </rPr>
      <t>-（女）【侵入式檢查】</t>
    </r>
    <phoneticPr fontId="5" type="noConversion"/>
  </si>
  <si>
    <t>國健局補助免費健保子宮頸抹片檢查</t>
    <phoneticPr fontId="5" type="noConversion"/>
  </si>
  <si>
    <t>檢查子宮頸是否有病變(30歲以上一年未作之女性同仁,請攜健保卡)</t>
    <phoneticPr fontId="5" type="noConversion"/>
  </si>
  <si>
    <r>
      <t>傳統子宮頸抹片 (Pap smear)</t>
    </r>
    <r>
      <rPr>
        <b/>
        <sz val="11"/>
        <rFont val="微軟正黑體"/>
        <family val="2"/>
        <charset val="136"/>
      </rPr>
      <t>-（女）</t>
    </r>
    <phoneticPr fontId="5" type="noConversion"/>
  </si>
  <si>
    <t>檢查子宮頸是否有病變</t>
    <phoneticPr fontId="5" type="noConversion"/>
  </si>
  <si>
    <r>
      <t xml:space="preserve">薄層抹片 </t>
    </r>
    <r>
      <rPr>
        <b/>
        <sz val="11"/>
        <rFont val="微軟正黑體"/>
        <family val="2"/>
        <charset val="136"/>
      </rPr>
      <t>-(女)</t>
    </r>
    <phoneticPr fontId="5" type="noConversion"/>
  </si>
  <si>
    <t>可提高抹片品質及判讀的診斷率、降低偽陰性率。</t>
    <phoneticPr fontId="5" type="noConversion"/>
  </si>
  <si>
    <r>
      <t xml:space="preserve">人類乳突狀病毒檢測 </t>
    </r>
    <r>
      <rPr>
        <b/>
        <sz val="11"/>
        <rFont val="微軟正黑體"/>
        <family val="2"/>
        <charset val="136"/>
      </rPr>
      <t>-(女)</t>
    </r>
    <phoneticPr fontId="5" type="noConversion"/>
  </si>
  <si>
    <t>可分辨是否感染人類乳突病毒，作為診斷及治療之參考</t>
    <phoneticPr fontId="5" type="noConversion"/>
  </si>
  <si>
    <r>
      <t xml:space="preserve">雌二醇(E2)+黃體刺激素(LH)+濾泡刺激素(FSH) </t>
    </r>
    <r>
      <rPr>
        <b/>
        <sz val="11"/>
        <rFont val="微軟正黑體"/>
        <family val="2"/>
        <charset val="136"/>
      </rPr>
      <t>-（女）</t>
    </r>
    <phoneticPr fontId="5" type="noConversion"/>
  </si>
  <si>
    <r>
      <t>婦科專科醫師會診</t>
    </r>
    <r>
      <rPr>
        <b/>
        <sz val="11"/>
        <rFont val="微軟正黑體"/>
        <family val="2"/>
        <charset val="136"/>
      </rPr>
      <t>♀</t>
    </r>
    <phoneticPr fontId="5" type="noConversion"/>
  </si>
  <si>
    <t>婦科醫師會診及問診</t>
    <phoneticPr fontId="5" type="noConversion"/>
  </si>
  <si>
    <t>男性相關檢查</t>
    <phoneticPr fontId="3" type="noConversion"/>
  </si>
  <si>
    <r>
      <t>睪固酮（Testosterone）</t>
    </r>
    <r>
      <rPr>
        <b/>
        <sz val="11"/>
        <rFont val="微軟正黑體"/>
        <family val="2"/>
        <charset val="136"/>
      </rPr>
      <t>- (男)</t>
    </r>
    <phoneticPr fontId="5" type="noConversion"/>
  </si>
  <si>
    <t>男性荷爾蒙檢查，可能與男性更年期、不孕症或性功能障礙有關。</t>
    <phoneticPr fontId="5" type="noConversion"/>
  </si>
  <si>
    <r>
      <t>攝護腺超音波</t>
    </r>
    <r>
      <rPr>
        <b/>
        <sz val="11"/>
        <rFont val="微軟正黑體"/>
        <family val="2"/>
        <charset val="136"/>
      </rPr>
      <t xml:space="preserve"> -（男）</t>
    </r>
    <r>
      <rPr>
        <sz val="11"/>
        <rFont val="微軟正黑體"/>
        <family val="2"/>
        <charset val="136"/>
      </rPr>
      <t>【漲尿法】</t>
    </r>
    <phoneticPr fontId="5" type="noConversion"/>
  </si>
  <si>
    <t>檢查攝護腺是否肥大。</t>
    <phoneticPr fontId="5" type="noConversion"/>
  </si>
  <si>
    <r>
      <t>攝護腺超音波</t>
    </r>
    <r>
      <rPr>
        <b/>
        <sz val="11"/>
        <rFont val="微軟正黑體"/>
        <family val="2"/>
        <charset val="136"/>
      </rPr>
      <t xml:space="preserve"> -（男）</t>
    </r>
    <r>
      <rPr>
        <sz val="11"/>
        <rFont val="微軟正黑體"/>
        <family val="2"/>
        <charset val="136"/>
      </rPr>
      <t>【侵入式檢查】</t>
    </r>
    <phoneticPr fontId="5" type="noConversion"/>
  </si>
  <si>
    <t>維生素D</t>
    <phoneticPr fontId="5" type="noConversion"/>
  </si>
  <si>
    <t>與骨頭疼痛、肌肉無力、增加心血管死亡率、老人痴呆、骨質疏鬆等有關。</t>
    <phoneticPr fontId="3" type="noConversion"/>
  </si>
  <si>
    <t>骨質密度檢查</t>
    <phoneticPr fontId="5" type="noConversion"/>
  </si>
  <si>
    <t>放射線骨質密度檢查</t>
    <phoneticPr fontId="5" type="noConversion"/>
  </si>
  <si>
    <t>精確檢測骨質流失之程度，了解是否有骨質疏鬆現象及骨質流失情況、骨質疏鬆症等</t>
    <phoneticPr fontId="5" type="noConversion"/>
  </si>
  <si>
    <t>耳鼻喉科</t>
    <phoneticPr fontId="5" type="noConversion"/>
  </si>
  <si>
    <t>耳鼻喉科檢查</t>
    <phoneticPr fontId="5" type="noConversion"/>
  </si>
  <si>
    <t>耳、鼻、喉之炎症反應及腫瘤，鼻中膈彎曲、鼻息肉等</t>
    <phoneticPr fontId="5" type="noConversion"/>
  </si>
  <si>
    <t>鼻咽喉內視鏡</t>
    <phoneticPr fontId="5" type="noConversion"/>
  </si>
  <si>
    <t>可偵測鼻腔腫瘤、鼻咽部腫瘤及喉部腫瘤</t>
    <phoneticPr fontId="5" type="noConversion"/>
  </si>
  <si>
    <t>血管彈性
硬化檢測</t>
    <phoneticPr fontId="5" type="noConversion"/>
  </si>
  <si>
    <t>血管彈性硬化檢測(APG)</t>
    <phoneticPr fontId="5" type="noConversion"/>
  </si>
  <si>
    <t>周邊動脈硬化評估(Assessment of Atherosclerosis)</t>
    <phoneticPr fontId="5" type="noConversion"/>
  </si>
  <si>
    <t>以四肢動脈脈波傳導度來評估全身血管硬化及阻塞程度</t>
    <phoneticPr fontId="5" type="noConversion"/>
  </si>
  <si>
    <t>肺功能測試(PFT)</t>
    <phoneticPr fontId="5" type="noConversion"/>
  </si>
  <si>
    <t>檢測肺臟換氣能力，確定有無侷限性、阻塞性或混合型換氣障礙，也可做為氣喘及慢性肺病的治療參考。</t>
    <phoneticPr fontId="5" type="noConversion"/>
  </si>
  <si>
    <t>神經系統</t>
    <phoneticPr fontId="5" type="noConversion"/>
  </si>
  <si>
    <t>自律神經檢查(Autonomic Function Test)-（男）</t>
    <phoneticPr fontId="5" type="noConversion"/>
  </si>
  <si>
    <t>有無交感及副交感神經異常問題</t>
    <phoneticPr fontId="5" type="noConversion"/>
  </si>
  <si>
    <t>風濕免疫</t>
    <phoneticPr fontId="5" type="noConversion"/>
  </si>
  <si>
    <t>類風濕性關節炎因子(RA)</t>
    <phoneticPr fontId="5" type="noConversion"/>
  </si>
  <si>
    <t>類風濕性關節炎因子評估</t>
    <phoneticPr fontId="5" type="noConversion"/>
  </si>
  <si>
    <t>消化系統檢查</t>
    <phoneticPr fontId="5" type="noConversion"/>
  </si>
  <si>
    <t>1.  大腸鏡（Colonscopy）【侵入性檢查】
2.  無痛麻醉</t>
    <phoneticPr fontId="5" type="noConversion"/>
  </si>
  <si>
    <t>（全大腸）是否有痔瘡、息肉、腫瘤等病變。2.由麻醉科醫師進行靜脈注射麻醉，減少內視鏡檢的不適。</t>
    <phoneticPr fontId="5" type="noConversion"/>
  </si>
  <si>
    <t>1.  上消化道內視鏡（胃鏡）【侵入性檢查】
2.  無痛麻醉</t>
    <phoneticPr fontId="5" type="noConversion"/>
  </si>
  <si>
    <t>食道、胃及十二指腸是否有發炎、潰瘍、腫瘤等。2.由麻醉科醫師進行靜脈注射麻醉，減少內視鏡檢的不適。</t>
    <phoneticPr fontId="5" type="noConversion"/>
  </si>
  <si>
    <t>乙狀結腸鏡</t>
    <phoneticPr fontId="5" type="noConversion"/>
  </si>
  <si>
    <t>(肛門、直腸至乙狀結腸)是否有痔瘡、息肉、腫瘤等病變。</t>
    <phoneticPr fontId="5" type="noConversion"/>
  </si>
  <si>
    <t>高階影像檢查</t>
    <phoneticPr fontId="5" type="noConversion"/>
  </si>
  <si>
    <t>肺部電腦斷層檢查</t>
    <phoneticPr fontId="5" type="noConversion"/>
  </si>
  <si>
    <t>利用電腦斷層儀器掃描胸肺，檢測是否有肺腫瘤、縱隔腔腫瘤等。（建議對象：有吸菸習慣、長期吸入二手煙或油煙者）</t>
    <phoneticPr fontId="5" type="noConversion"/>
  </si>
  <si>
    <r>
      <t xml:space="preserve">心臟冠狀動脈血管鈣化分析   </t>
    </r>
    <r>
      <rPr>
        <sz val="11"/>
        <color indexed="10"/>
        <rFont val="標楷體"/>
        <family val="4"/>
        <charset val="136"/>
      </rPr>
      <t/>
    </r>
    <phoneticPr fontId="5" type="noConversion"/>
  </si>
  <si>
    <t>腦部電腦斷層檢查</t>
    <phoneticPr fontId="5" type="noConversion"/>
  </si>
  <si>
    <t>利用電腦斷層儀器掃描頭部，檢測是否有腦瘤、陳舊性或無症狀之腦血管病變、大腦退化、萎縮或水腦症等。</t>
    <phoneticPr fontId="5" type="noConversion"/>
  </si>
  <si>
    <t>腹部電腦斷層檢查</t>
    <phoneticPr fontId="5" type="noConversion"/>
  </si>
  <si>
    <t>利用電腦斷層儀器掃描上腹部，檢查肝臟、膽囊、脾臟、胰臟、腎臟、腎上腺等器官有無病灶(囊腫、水泡、結石、瘜肉、腫瘤…)。</t>
    <phoneticPr fontId="5" type="noConversion"/>
  </si>
  <si>
    <t>骨盆腔電腦斷層檢查</t>
    <phoneticPr fontId="5" type="noConversion"/>
  </si>
  <si>
    <t>腦部組織核磁共振精密掃描檢查（ Brain MRI ＆ MRA ）</t>
    <phoneticPr fontId="5" type="noConversion"/>
  </si>
  <si>
    <t>檢查顱內腦組織結構（大腦、小腦、腦幹等）、顱內動脈，並可評估頭部鄰近器官，如鼻竇等構造。</t>
    <phoneticPr fontId="3" type="noConversion"/>
  </si>
  <si>
    <t>腹部組織核磁共振精密掃描檢查（ Abdomen MRI ）</t>
    <phoneticPr fontId="5" type="noConversion"/>
  </si>
  <si>
    <t>體檢服</t>
    <phoneticPr fontId="5" type="noConversion"/>
  </si>
  <si>
    <t>專屬體檢服一套(贈送/非贈送/不提供健檢服)</t>
    <phoneticPr fontId="5" type="noConversion"/>
  </si>
  <si>
    <t>未提供</t>
    <phoneticPr fontId="3" type="noConversion"/>
  </si>
  <si>
    <t>服務</t>
    <phoneticPr fontId="5" type="noConversion"/>
  </si>
  <si>
    <t>免費停車</t>
    <phoneticPr fontId="5" type="noConversion"/>
  </si>
  <si>
    <t>眷屬優惠專案價</t>
    <phoneticPr fontId="5" type="noConversion"/>
  </si>
  <si>
    <t>3500元</t>
    <phoneticPr fontId="5" type="noConversion"/>
  </si>
  <si>
    <t>檢查項目</t>
    <phoneticPr fontId="83" type="noConversion"/>
  </si>
  <si>
    <t>檢查意義</t>
    <phoneticPr fontId="83" type="noConversion"/>
  </si>
  <si>
    <t>加選價</t>
    <phoneticPr fontId="83" type="noConversion"/>
  </si>
  <si>
    <r>
      <t>德國西門子雙球管</t>
    </r>
    <r>
      <rPr>
        <b/>
        <sz val="11"/>
        <color rgb="FFFF0000"/>
        <rFont val="微軟正黑體"/>
        <family val="2"/>
        <charset val="136"/>
      </rPr>
      <t>512</t>
    </r>
    <r>
      <rPr>
        <sz val="11"/>
        <color theme="1"/>
        <rFont val="微軟正黑體"/>
        <family val="2"/>
        <charset val="136"/>
      </rPr>
      <t>切電腦斷層（CT）心臟冠狀動脈造影(CTA)</t>
    </r>
  </si>
  <si>
    <t>有效率地幫助診斷因斑塊造成冠狀動脈的狹窄</t>
    <phoneticPr fontId="3" type="noConversion"/>
  </si>
  <si>
    <t>1.5T核磁共振(腦部)</t>
  </si>
  <si>
    <t>檢查顱內腦組織結構（大腦、小腦、腦幹等）、顱內動脈，並可評估頭部鄰近器官，如鼻竇等構造。</t>
    <phoneticPr fontId="3" type="noConversion"/>
  </si>
  <si>
    <t>1.5T核磁共振(頸部)</t>
  </si>
  <si>
    <t>評估頸部組織，檢測是否有頸部的腫瘤與病變等。</t>
    <phoneticPr fontId="5" type="noConversion"/>
  </si>
  <si>
    <t>1.5T核磁共振(腰部)</t>
  </si>
  <si>
    <t>德國西門子雙球管256切腹部電腦斷層檢查(需打顯影劑)</t>
  </si>
  <si>
    <t>舒眠無痛腸胃鏡</t>
  </si>
  <si>
    <t>了解是否有胃部及腸道病變</t>
    <phoneticPr fontId="3" type="noConversion"/>
  </si>
  <si>
    <t>舒眠無痛胃鏡</t>
  </si>
  <si>
    <t>了解是否有胃部病變</t>
    <phoneticPr fontId="3" type="noConversion"/>
  </si>
  <si>
    <t>舒眠無痛腸鏡</t>
  </si>
  <si>
    <t>了解是否有腸道病變</t>
    <phoneticPr fontId="3" type="noConversion"/>
  </si>
  <si>
    <t>α-胎兒蛋白檢查(甲型胎兒蛋白)AFP</t>
    <phoneticPr fontId="83" type="noConversion"/>
  </si>
  <si>
    <t>α-胎兒蛋白(肝癌)指數篩檢</t>
    <phoneticPr fontId="83" type="noConversion"/>
  </si>
  <si>
    <t>CEA癌胚胎抗原檢驗</t>
    <phoneticPr fontId="83" type="noConversion"/>
  </si>
  <si>
    <t>癌胚胎抗原(大腸癌)指數篩檢</t>
    <phoneticPr fontId="83" type="noConversion"/>
  </si>
  <si>
    <t>乙型人類絨毛膜促性腺素ß-HCG</t>
    <phoneticPr fontId="83" type="noConversion"/>
  </si>
  <si>
    <t>評估子宮外孕、流產、子宮滋胚層癌等</t>
    <phoneticPr fontId="83" type="noConversion"/>
  </si>
  <si>
    <t>卵巢癌腫瘤標記檢驗CA-125</t>
    <phoneticPr fontId="83" type="noConversion"/>
  </si>
  <si>
    <t>卵巢癌腫瘤標記</t>
    <phoneticPr fontId="83" type="noConversion"/>
  </si>
  <si>
    <t>乳癌腫瘤標記檢驗CA-153</t>
    <phoneticPr fontId="83" type="noConversion"/>
  </si>
  <si>
    <t>乳癌腫瘤標記</t>
    <phoneticPr fontId="83" type="noConversion"/>
  </si>
  <si>
    <t>胰臟癌腫瘤標記檢驗CA-199</t>
    <phoneticPr fontId="83" type="noConversion"/>
  </si>
  <si>
    <t>胰臟癌腫瘤標記</t>
    <phoneticPr fontId="83" type="noConversion"/>
  </si>
  <si>
    <t>攝護腺特異抗原PSA</t>
    <phoneticPr fontId="83" type="noConversion"/>
  </si>
  <si>
    <t>攝護腺特異抗原</t>
    <phoneticPr fontId="83" type="noConversion"/>
  </si>
  <si>
    <t>醣化血色素</t>
    <phoneticPr fontId="83" type="noConversion"/>
  </si>
  <si>
    <t>3個月血糖穩定度</t>
    <phoneticPr fontId="83" type="noConversion"/>
  </si>
  <si>
    <t>四碘甲狀腺素T4</t>
    <phoneticPr fontId="83" type="noConversion"/>
  </si>
  <si>
    <t>評估甲狀腺功能</t>
    <phoneticPr fontId="83" type="noConversion"/>
  </si>
  <si>
    <t>游離型甲狀腺素</t>
    <phoneticPr fontId="83" type="noConversion"/>
  </si>
  <si>
    <t>三碘甲狀腺素T3</t>
    <phoneticPr fontId="83" type="noConversion"/>
  </si>
  <si>
    <t>子宮頸人類乳突病毒檢查</t>
    <phoneticPr fontId="83" type="noConversion"/>
  </si>
  <si>
    <t>偵測出高危險種類的人類乳突病毒</t>
    <phoneticPr fontId="83" type="noConversion"/>
  </si>
  <si>
    <t>本院三重院區院址：新北市三重區新北大道一段3號</t>
  </si>
  <si>
    <t>自行開車</t>
  </si>
  <si>
    <t>中興橋：下中正南路匝道後直行、至重新路、中正南路、中山路圓環，沿圓環左轉新北大道即可到達新北市立聯合醫院。</t>
  </si>
  <si>
    <t>忠孝橋：下橋後，右轉中正南路往中正北路方向直走，至重新路、中正南路、中山路圓環，沿圓環左轉新北大道即可到達新北市立聯合醫院。</t>
  </si>
  <si>
    <t>重新橋：下橋後，直行重新路，至重新路、中正南路、中山路圓環，沿圓環左轉新北大道即可到達新北市立聯合醫院。</t>
  </si>
  <si>
    <t>中山橋：下橋後直行沿新北大道即可到達新北市立聯合醫院。</t>
  </si>
  <si>
    <t>公車資訊</t>
    <phoneticPr fontId="3" type="noConversion"/>
  </si>
  <si>
    <t>指南客運：1501(泰山─動物園)</t>
  </si>
  <si>
    <t>三重客運：857(板橋─淡海)、1209(北門─公西)</t>
  </si>
  <si>
    <t>新北市立聯合醫院三重院區站：520,617, 618 ,641</t>
  </si>
  <si>
    <t>聯營民營公車：捷運菜寮站或中山藝術公園站 ：14, 62,111（假日）,227, 264, 292, 616, 636,638,639,662,801,803.820.857,1209,1601,忠孝幹線</t>
  </si>
  <si>
    <t>捷運資訊</t>
    <phoneticPr fontId="3" type="noConversion"/>
  </si>
  <si>
    <t>可搭乘台北捷運「中和新蘆線」菜寮站3號出口</t>
    <phoneticPr fontId="3" type="noConversion"/>
  </si>
  <si>
    <t>接駁車資訊</t>
    <phoneticPr fontId="3" type="noConversion"/>
  </si>
  <si>
    <t>111年宏恩醫院健康檢查項目(一般職員)</t>
  </si>
  <si>
    <t>宏恩醫院所分組項目</t>
  </si>
  <si>
    <t>A</t>
  </si>
  <si>
    <t>游離前列腺特異抗原(PSA) - (男)</t>
  </si>
  <si>
    <t>自費項目</t>
    <phoneticPr fontId="83" type="noConversion"/>
  </si>
  <si>
    <t>項目</t>
    <phoneticPr fontId="83" type="noConversion"/>
  </si>
  <si>
    <t xml:space="preserve">細 項 名 稱 </t>
  </si>
  <si>
    <t xml:space="preserve">臨床上可提供參考之意義 </t>
  </si>
  <si>
    <t>優惠單價</t>
  </si>
  <si>
    <t>癌症
腫瘤標記</t>
    <phoneticPr fontId="83" type="noConversion"/>
  </si>
  <si>
    <t xml:space="preserve">甲型胎兒蛋白（AFP） </t>
  </si>
  <si>
    <t xml:space="preserve">肝癌輔助篩檢 </t>
  </si>
  <si>
    <t>800元</t>
  </si>
  <si>
    <t xml:space="preserve">癌胚胎抗原（CEA） </t>
  </si>
  <si>
    <t xml:space="preserve">大腸直腸癌輔助篩檢 </t>
  </si>
  <si>
    <t xml:space="preserve">CYFRA 21-1 </t>
  </si>
  <si>
    <t xml:space="preserve">非小細胞肺癌參考指標非小細胞肺癌參考指標 </t>
  </si>
  <si>
    <t xml:space="preserve">胃癌指數檢查CA72-4 </t>
  </si>
  <si>
    <t xml:space="preserve">胃癌、結腸直腸癌、肺癌、胰臟炎。 </t>
  </si>
  <si>
    <t xml:space="preserve">SCC鱗狀上皮細胞癌檢查 </t>
  </si>
  <si>
    <t xml:space="preserve">子宮頸、肺臟、食道麟狀細胞癌檢查 </t>
  </si>
  <si>
    <t xml:space="preserve">癌抗原19-9（CA199） </t>
  </si>
  <si>
    <t xml:space="preserve">胰臟癌、膽管癌輔助篩檢 </t>
  </si>
  <si>
    <t xml:space="preserve">癌抗原153（CA153） -（女） </t>
  </si>
  <si>
    <t xml:space="preserve">乳癌輔助篩檢 </t>
  </si>
  <si>
    <t xml:space="preserve">癌抗原125（CA125） -（女） </t>
  </si>
  <si>
    <t xml:space="preserve">卵巢癌輔助篩檢 </t>
  </si>
  <si>
    <t xml:space="preserve">人類絨毛膜性腺篩檢HCG </t>
  </si>
  <si>
    <t xml:space="preserve">攝護腺癌輔助篩檢 </t>
  </si>
  <si>
    <t xml:space="preserve">游離前列腺特異抗原(PSA) </t>
  </si>
  <si>
    <t xml:space="preserve">攝護腺病變篩檢參考指標 </t>
  </si>
  <si>
    <t xml:space="preserve">NSE肺癌篩檢 </t>
  </si>
  <si>
    <t xml:space="preserve">神經芽細胞腫,肺癌,良性肺癌,尤其 肺小細胞癌有高陽性率 </t>
  </si>
  <si>
    <t xml:space="preserve">B-2骨髓癌 </t>
  </si>
  <si>
    <t xml:space="preserve">和淋巴增殖相關的癌症會令血清 β 2-M 上升，包括多發性骨髓
瘤、Hodgkin's 及 Non-Hodgkin's 淋巴癌、慢性淋巴球白血病等 </t>
  </si>
  <si>
    <t xml:space="preserve">鼻咽癌EBV-IgA </t>
  </si>
  <si>
    <t xml:space="preserve">鼻咽癌是最常見的EBV感染的上皮性腫瘤 </t>
  </si>
  <si>
    <t>以上癌症篩檢擇四2500元</t>
    <phoneticPr fontId="83" type="noConversion"/>
  </si>
  <si>
    <t>電解質檢查</t>
    <phoneticPr fontId="83" type="noConversion"/>
  </si>
  <si>
    <t xml:space="preserve">鈉NA </t>
  </si>
  <si>
    <t>了解人體內離子平衡狀態是否發生異常，以便找出疾病的徵兆</t>
    <phoneticPr fontId="83" type="noConversion"/>
  </si>
  <si>
    <t>300元</t>
  </si>
  <si>
    <t xml:space="preserve">鉀K </t>
  </si>
  <si>
    <t xml:space="preserve">氯CL </t>
  </si>
  <si>
    <t xml:space="preserve">鈣CA </t>
  </si>
  <si>
    <t xml:space="preserve">磷P </t>
  </si>
  <si>
    <t>301元</t>
  </si>
  <si>
    <t>以上全選優惠價1000元整</t>
    <phoneticPr fontId="83" type="noConversion"/>
  </si>
  <si>
    <t>甲狀腺功能</t>
    <phoneticPr fontId="83" type="noConversion"/>
  </si>
  <si>
    <t xml:space="preserve">甲狀腺刺激素（TSH） </t>
  </si>
  <si>
    <t xml:space="preserve">甲狀腺功能篩檢 </t>
  </si>
  <si>
    <t xml:space="preserve">游離甲狀腺素 (Free T4) </t>
  </si>
  <si>
    <t>評估是否有甲狀腺亢進或低下情形</t>
    <phoneticPr fontId="83" type="noConversion"/>
  </si>
  <si>
    <t xml:space="preserve">游離甲狀腺素 (Free T3) </t>
  </si>
  <si>
    <t>以上全選優惠價1500元整</t>
    <phoneticPr fontId="83" type="noConversion"/>
  </si>
  <si>
    <t xml:space="preserve">男性相關檢
查 </t>
  </si>
  <si>
    <t xml:space="preserve">睪固酮（Testosterone）- (男) </t>
  </si>
  <si>
    <t xml:space="preserve">男 關。性荷爾蒙檢查， 可能與男性更年期、 不孕症或性功能障礙有 </t>
  </si>
  <si>
    <t>1000元</t>
  </si>
  <si>
    <t>女性相關檢
查</t>
  </si>
  <si>
    <t xml:space="preserve">雌二醇(E2)+黃體刺激素(LH)+濾泡刺
激素(FSH) -（女） </t>
  </si>
  <si>
    <t xml:space="preserve">評估女性荷爾蒙老化的程度 </t>
  </si>
  <si>
    <t>2500元</t>
  </si>
  <si>
    <t xml:space="preserve">維生素 </t>
  </si>
  <si>
    <t xml:space="preserve">維生素D </t>
  </si>
  <si>
    <t xml:space="preserve">與骨頭疼痛、 肌肉無力、 增加心血管死亡率、 老人痴呆、 骨質疏
鬆等有關。 </t>
  </si>
  <si>
    <t xml:space="preserve">眼底攝影 </t>
  </si>
  <si>
    <t xml:space="preserve">免散瞳眼底攝影檢查 </t>
  </si>
  <si>
    <t xml:space="preserve">高科技影像攝影， 免除傳統散瞳之不便， 直接取得眼底血管與黃
斑部等結構影像，作為眼底疾病的判斷參考 </t>
  </si>
  <si>
    <t>600元</t>
  </si>
  <si>
    <t xml:space="preserve">超音波 </t>
  </si>
  <si>
    <t xml:space="preserve">心臟超音波 </t>
  </si>
  <si>
    <t xml:space="preserve">檢查心臟及瓣膜的結構與功能。 可瞭解是否有瓣膜性疾病、 先天
性心臟病、心肌梗塞或缺氧、心臟腫瘤等。 </t>
  </si>
  <si>
    <t>3000元</t>
  </si>
  <si>
    <t>檢查頸動脈（ 供應腦部血流的主要動脈血管） ， 觀察血管內血流
量、 血管壁有無粥樣硬化斑塊及其狹窄程度； 為腦血管疾病的重
要檢查方式之一。</t>
  </si>
  <si>
    <t xml:space="preserve">X光攝影 </t>
  </si>
  <si>
    <t xml:space="preserve">全身型骨質密度檢查 </t>
  </si>
  <si>
    <t xml:space="preserve">精確檢測骨質流失之程度， 了解是否有骨質疏鬆現象及骨質流失
情況、骨質疏鬆症等 </t>
  </si>
  <si>
    <t>1200元</t>
  </si>
  <si>
    <t>消化系統檢查</t>
    <phoneticPr fontId="83" type="noConversion"/>
  </si>
  <si>
    <r>
      <t xml:space="preserve">1. 大腸鏡（ Colonscopy） 【 侵入性檢
查】
2. </t>
    </r>
    <r>
      <rPr>
        <sz val="11"/>
        <color rgb="FFFF0000"/>
        <rFont val="微軟正黑體"/>
        <family val="2"/>
        <charset val="136"/>
      </rPr>
      <t>無痛麻醉加價3500元預約後不可取</t>
    </r>
  </si>
  <si>
    <t xml:space="preserve">（ 全大腸） 是否有痔瘡、 息肉、 腫瘤等病變。 2.由麻醉科醫師進
行靜脈注射麻醉，減少內視鏡檢的不適。 </t>
  </si>
  <si>
    <r>
      <t xml:space="preserve">1. 上消化道內視鏡（ 胃鏡） 【 侵入性
檢查】
2. </t>
    </r>
    <r>
      <rPr>
        <sz val="11"/>
        <color rgb="FFFF0000"/>
        <rFont val="微軟正黑體"/>
        <family val="2"/>
        <charset val="136"/>
      </rPr>
      <t>無痛麻醉加價3500元預約後不可取</t>
    </r>
  </si>
  <si>
    <t xml:space="preserve">食道、 胃及十二指腸是否有發炎、 潰瘍、 腫瘤等。 2.由麻醉科醫
師進行靜脈注射麻醉，減少內視鏡檢的不適。 </t>
  </si>
  <si>
    <t xml:space="preserve">碳十三尿素呼氣試驗 </t>
  </si>
  <si>
    <t xml:space="preserve">胃腸疾病幽門螺旋桿菌篩檢， 幽門螺旋桿菌主要與胃潰瘍、 十二
指腸潰瘍有極為密切的關係，更是引起胃癌的致癌因子 </t>
  </si>
  <si>
    <t>高階影像檢查</t>
    <phoneticPr fontId="83" type="noConversion"/>
  </si>
  <si>
    <t xml:space="preserve">肺部電腦斷層檢查 </t>
  </si>
  <si>
    <t xml:space="preserve">利用電腦斷層儀器掃描胸肺， 檢測是否有肺腫瘤、 縱隔腔腫瘤
等。（建議對象：有吸菸習慣、長期吸入二手煙或油煙者） </t>
  </si>
  <si>
    <t>3500元</t>
  </si>
  <si>
    <t xml:space="preserve">腦部電腦斷層檢查 </t>
  </si>
  <si>
    <t xml:space="preserve">利用電腦斷層儀器掃描頭部， 檢測是否有腦瘤、 陳舊性或無症狀
之腦血管病變、大腦退化、萎縮或水腦症等。 </t>
  </si>
  <si>
    <t>利用電腦斷層儀器掃描上腹部， 檢查肝臟、 膽囊、 脾臟、 胰臟、
腎臟、 腎上腺等器官有無病灶(囊腫、 水泡、 結石、 瘜肉、 腫瘤
…)。</t>
  </si>
  <si>
    <t>請院所填上貴院的院所交通資訊與注意事項</t>
    <phoneticPr fontId="3" type="noConversion"/>
  </si>
  <si>
    <t>『到院體檢』注意事項</t>
    <phoneticPr fontId="3" type="noConversion"/>
  </si>
  <si>
    <t>健檢日期：</t>
  </si>
  <si>
    <t>星期一至星期五，上午時段08:00-10:00 / 下午時段 13:00-14:00</t>
  </si>
  <si>
    <t>健檢日期請與承辦人預約，若需更改日期請來電：0988-111-269林素禎小姐</t>
  </si>
  <si>
    <t>檢查地點：</t>
  </si>
  <si>
    <r>
      <t xml:space="preserve">宏恩綜合醫院前棟5樓 (健檢中心) </t>
    </r>
    <r>
      <rPr>
        <sz val="11"/>
        <color rgb="FFC00000"/>
        <rFont val="微軟正黑體"/>
        <family val="2"/>
        <charset val="136"/>
      </rPr>
      <t>由1號電梯上樓</t>
    </r>
  </si>
  <si>
    <t>ㄎ</t>
  </si>
  <si>
    <t>台北市大安區仁愛路四段61號5樓</t>
    <phoneticPr fontId="23" type="noConversion"/>
  </si>
  <si>
    <t>負責專員：</t>
  </si>
  <si>
    <t xml:space="preserve">林素禎 小姐   02-2771-3161#267     </t>
  </si>
  <si>
    <t>健 檢 注 意 事 項</t>
  </si>
  <si>
    <t>報到</t>
  </si>
  <si>
    <r>
      <t xml:space="preserve">1. </t>
    </r>
    <r>
      <rPr>
        <sz val="11"/>
        <color rgb="FFFF0000"/>
        <rFont val="微軟正黑體"/>
        <family val="2"/>
        <charset val="136"/>
      </rPr>
      <t>請攜帶</t>
    </r>
    <r>
      <rPr>
        <u/>
        <sz val="11"/>
        <color rgb="FFFF0000"/>
        <rFont val="微軟正黑體"/>
        <family val="2"/>
        <charset val="136"/>
      </rPr>
      <t>健保卡</t>
    </r>
    <r>
      <rPr>
        <sz val="11"/>
        <color rgb="FFFF0000"/>
        <rFont val="微軟正黑體"/>
        <family val="2"/>
        <charset val="136"/>
      </rPr>
      <t>及</t>
    </r>
    <r>
      <rPr>
        <u/>
        <sz val="11"/>
        <color rgb="FFFF0000"/>
        <rFont val="微軟正黑體"/>
        <family val="2"/>
        <charset val="136"/>
      </rPr>
      <t>糞便採集管</t>
    </r>
    <r>
      <rPr>
        <sz val="11"/>
        <color rgb="FFFF0000"/>
        <rFont val="微軟正黑體"/>
        <family val="2"/>
        <charset val="136"/>
      </rPr>
      <t>直接至五樓體檢櫃台抽號碼牌等候叫號。</t>
    </r>
  </si>
  <si>
    <r>
      <t>2. 請於上午10:00前，下午14:00前報到。</t>
    </r>
    <r>
      <rPr>
        <b/>
        <sz val="11"/>
        <color rgb="FFC00000"/>
        <rFont val="微軟正黑體"/>
        <family val="2"/>
        <charset val="136"/>
      </rPr>
      <t>***</t>
    </r>
    <r>
      <rPr>
        <b/>
        <u/>
        <sz val="11"/>
        <color rgb="FFC00000"/>
        <rFont val="微軟正黑體"/>
        <family val="2"/>
        <charset val="136"/>
      </rPr>
      <t>到院人潮眾多等待時間長請多包涵***</t>
    </r>
  </si>
  <si>
    <t>飲食</t>
  </si>
  <si>
    <r>
      <t>1. 檢查前請</t>
    </r>
    <r>
      <rPr>
        <sz val="11"/>
        <color rgb="FFFF0000"/>
        <rFont val="微軟正黑體"/>
        <family val="2"/>
        <charset val="136"/>
      </rPr>
      <t>空腹6-8小時</t>
    </r>
    <r>
      <rPr>
        <sz val="11"/>
        <color theme="1"/>
        <rFont val="微軟正黑體"/>
        <family val="2"/>
        <charset val="136"/>
      </rPr>
      <t>，前一晚12點後請勿進食。</t>
    </r>
  </si>
  <si>
    <t>2. 有服用慢性病藥物者，如心臟病、高血壓、降血糖等藥物請於抽血後服用。</t>
  </si>
  <si>
    <t>衣著</t>
  </si>
  <si>
    <t>1. 請著輕便服裝受檢，上衣請勿含有亮片及金屬扣子(物品)。</t>
  </si>
  <si>
    <t>2. 上衣口袋請勿放置項鍊、識別證等物品。</t>
  </si>
  <si>
    <t>尿液</t>
  </si>
  <si>
    <t>1. 請留中段尿至杯中，後再倒入八分滿至尿管。(尿管當場領取)</t>
  </si>
  <si>
    <t>2. 檢查前三天請勿食用維他命C，以免影響尿液判讀結果。</t>
  </si>
  <si>
    <t>X光</t>
  </si>
  <si>
    <t>1. 上衣含有金屬物品或佩戴項鍊者，請先脫去該物品，以免影響X光檢查。</t>
  </si>
  <si>
    <t>2. 懷孕或疑似懷孕者，請勿照射X光，並請告醫護人員。</t>
  </si>
  <si>
    <t>女性</t>
  </si>
  <si>
    <t>1. 遇生理期者，請告知醫護人員，並註明在體檢流程單上。</t>
  </si>
  <si>
    <t>同仁</t>
  </si>
  <si>
    <t>2. 四大癌症篩檢之子宮頸抹片，請先提前來電預約。</t>
  </si>
  <si>
    <t>其他</t>
  </si>
  <si>
    <t>1. 檢查前請核對資本資料是否正確，並帶著飽足的精神受檢。</t>
  </si>
  <si>
    <t>2. 抽血完畢後，請立即於抽血處按壓5分鐘，請勿揉搓抽血處。「若有血腫或瘀青者，請加壓並告知醫護人員，48小時後，再用熱毛巾熱敷數日即可。」</t>
  </si>
  <si>
    <r>
      <t xml:space="preserve">3. </t>
    </r>
    <r>
      <rPr>
        <sz val="11"/>
        <color rgb="FFFF0000"/>
        <rFont val="微軟正黑體"/>
        <family val="2"/>
        <charset val="136"/>
      </rPr>
      <t>體檢過程中若有身體或心理不適等異常情況，請即時反應並告知醫護人員。</t>
    </r>
  </si>
  <si>
    <t>交 通 資 訊</t>
  </si>
  <si>
    <t>公車資訊</t>
  </si>
  <si>
    <t>0東, 285, 292, 902, 903, 630, 278, 275, 905, 9, 6</t>
  </si>
  <si>
    <t>安和敦化路口/仁愛敦化路口</t>
  </si>
  <si>
    <t>263, 36, 37, 245, 270, 621, 630</t>
  </si>
  <si>
    <t>大安路口</t>
  </si>
  <si>
    <t>捷運</t>
  </si>
  <si>
    <t>板南線 - 忠孝復興站</t>
  </si>
  <si>
    <r>
      <t>捷運站3號出口</t>
    </r>
    <r>
      <rPr>
        <sz val="11"/>
        <color theme="1"/>
        <rFont val="新細明體"/>
        <family val="1"/>
        <charset val="136"/>
      </rPr>
      <t>、</t>
    </r>
    <r>
      <rPr>
        <sz val="11"/>
        <color theme="1"/>
        <rFont val="微軟正黑體"/>
        <family val="2"/>
        <charset val="136"/>
      </rPr>
      <t>地下街15號出口</t>
    </r>
  </si>
  <si>
    <t>停車地點</t>
  </si>
  <si>
    <t>TIMES 復興仁愛停車場</t>
  </si>
  <si>
    <t>每小時80元</t>
  </si>
  <si>
    <t>復興中學停車場</t>
  </si>
  <si>
    <t>本院因應疫情管制，即日起請配合以下防疫措施：</t>
  </si>
  <si>
    <r>
      <t>§</t>
    </r>
    <r>
      <rPr>
        <sz val="11"/>
        <color theme="1"/>
        <rFont val="Times New Roman"/>
        <family val="1"/>
      </rPr>
      <t xml:space="preserve">  </t>
    </r>
    <r>
      <rPr>
        <sz val="11"/>
        <color theme="1"/>
        <rFont val="微軟正黑體"/>
        <family val="2"/>
        <charset val="136"/>
      </rPr>
      <t>入院將有</t>
    </r>
    <r>
      <rPr>
        <sz val="11"/>
        <color rgb="FFC00000"/>
        <rFont val="微軟正黑體"/>
        <family val="2"/>
        <charset val="136"/>
      </rPr>
      <t>專人測量體溫及消毒手部</t>
    </r>
  </si>
  <si>
    <r>
      <t>§</t>
    </r>
    <r>
      <rPr>
        <sz val="11"/>
        <color theme="1"/>
        <rFont val="Times New Roman"/>
        <family val="1"/>
      </rPr>
      <t xml:space="preserve">  </t>
    </r>
    <r>
      <rPr>
        <sz val="11"/>
        <color theme="1"/>
        <rFont val="微軟正黑體"/>
        <family val="2"/>
        <charset val="136"/>
      </rPr>
      <t>若未配合攜帶口罩不得進入院區，</t>
    </r>
    <r>
      <rPr>
        <sz val="11"/>
        <color rgb="FFC00000"/>
        <rFont val="微軟正黑體"/>
        <family val="2"/>
        <charset val="136"/>
      </rPr>
      <t>進入院區後請全程配合戴口罩</t>
    </r>
    <r>
      <rPr>
        <sz val="11"/>
        <color theme="1"/>
        <rFont val="微軟正黑體"/>
        <family val="2"/>
        <charset val="136"/>
      </rPr>
      <t>！</t>
    </r>
  </si>
  <si>
    <t xml:space="preserve"> </t>
  </si>
  <si>
    <t>111年中心綜合醫院健康檢查項目(一般職員)</t>
  </si>
  <si>
    <t>中心綜合醫院分組項目</t>
  </si>
  <si>
    <r>
      <t>A</t>
    </r>
    <r>
      <rPr>
        <b/>
        <sz val="11"/>
        <color rgb="FFFF00FF"/>
        <rFont val="微軟正黑體"/>
        <family val="2"/>
        <charset val="136"/>
      </rPr>
      <t>女</t>
    </r>
    <phoneticPr fontId="5" type="noConversion"/>
  </si>
  <si>
    <r>
      <t>A</t>
    </r>
    <r>
      <rPr>
        <b/>
        <sz val="11"/>
        <color rgb="FF0000FF"/>
        <rFont val="微軟正黑體"/>
        <family val="2"/>
        <charset val="136"/>
      </rPr>
      <t>男</t>
    </r>
    <phoneticPr fontId="5" type="noConversion"/>
  </si>
  <si>
    <t>一般理學檢查</t>
    <phoneticPr fontId="5" type="noConversion"/>
  </si>
  <si>
    <t>身高、體重、身體質量指數(BMI)、腰圍、血壓、脈搏、家庭醫學科醫師外觀檢查(含頭頸部、胸腹部、四肢等)。</t>
    <phoneticPr fontId="3" type="noConversion"/>
  </si>
  <si>
    <t>身體組成分析</t>
    <phoneticPr fontId="5" type="noConversion"/>
  </si>
  <si>
    <t>身體組成分析檢查</t>
    <phoneticPr fontId="5" type="noConversion"/>
  </si>
  <si>
    <t>視野</t>
    <phoneticPr fontId="3" type="noConversion"/>
  </si>
  <si>
    <t>夜視</t>
    <phoneticPr fontId="3" type="noConversion"/>
  </si>
  <si>
    <t>利用噴出的氣體壓平角膜，角膜反抗力反射至眼壓計內的接收器，即為眼壓。臨床上可作為是否罹患青光眼的參考指標。</t>
    <phoneticPr fontId="5" type="noConversion"/>
  </si>
  <si>
    <t>免散瞳眼底攝影檢查</t>
    <phoneticPr fontId="5" type="noConversion"/>
  </si>
  <si>
    <t>高科技影像攝影，免除傳統散瞳之不便，直接取得眼底血管與黃斑部等結構影像，作為眼底疾病的判斷參考</t>
    <phoneticPr fontId="5" type="noConversion"/>
  </si>
  <si>
    <r>
      <t>精密聽力檢測（全頻500, 1K, 2K,</t>
    </r>
    <r>
      <rPr>
        <b/>
        <sz val="11"/>
        <rFont val="微軟正黑體"/>
        <family val="2"/>
        <charset val="136"/>
      </rPr>
      <t>4K</t>
    </r>
    <r>
      <rPr>
        <sz val="11"/>
        <rFont val="微軟正黑體"/>
        <family val="2"/>
        <charset val="136"/>
      </rPr>
      <t xml:space="preserve"> 聽力）</t>
    </r>
    <phoneticPr fontId="5" type="noConversion"/>
  </si>
  <si>
    <t>精密檢測兩耳聽力衰減程度</t>
    <phoneticPr fontId="5" type="noConversion"/>
  </si>
  <si>
    <t>潛血檢查（iFOBT）</t>
    <phoneticPr fontId="5" type="noConversion"/>
  </si>
  <si>
    <t>糞便寄生蟲卵(直接抹片檢查)</t>
    <phoneticPr fontId="5" type="noConversion"/>
  </si>
  <si>
    <t>有無寄生蟲感染</t>
    <phoneticPr fontId="5" type="noConversion"/>
  </si>
  <si>
    <t>(9)  紅血球分佈密度(RDW)</t>
    <phoneticPr fontId="5" type="noConversion"/>
  </si>
  <si>
    <t>(10)  血小板容積比(PCT)</t>
    <phoneticPr fontId="5" type="noConversion"/>
  </si>
  <si>
    <t>(11)  平均血小板體積比(MPV)</t>
    <phoneticPr fontId="5" type="noConversion"/>
  </si>
  <si>
    <t>(12)  血小板分佈密度(PDW)</t>
    <phoneticPr fontId="5" type="noConversion"/>
  </si>
  <si>
    <t>(14)  淋巴球(Lymphocytes)</t>
    <phoneticPr fontId="5" type="noConversion"/>
  </si>
  <si>
    <t>(15)  單核球(Monocytes)</t>
    <phoneticPr fontId="5" type="noConversion"/>
  </si>
  <si>
    <t>(16)  嗜依紅性球(Eosinophils)</t>
    <phoneticPr fontId="5" type="noConversion"/>
  </si>
  <si>
    <t>淋巴球百分比(LYM%)、單核球百分比(MONO%)、
嗜中性球百分比(NEUT%)、嗜酸性球百分比(EOS%)、
嗜鹼性球百分比(BASO%)</t>
    <phoneticPr fontId="5" type="noConversion"/>
  </si>
  <si>
    <t>(1)   草酸轉胺基酶(AST或SGOT)</t>
    <phoneticPr fontId="5" type="noConversion"/>
  </si>
  <si>
    <t>(2)  丙酮轉氨基酶(ALT或SGPT)</t>
    <phoneticPr fontId="5" type="noConversion"/>
  </si>
  <si>
    <t>(3)  胺酸轉移酶素(r-GT)</t>
    <phoneticPr fontId="5" type="noConversion"/>
  </si>
  <si>
    <t>(4)   鹼性磷酸酶（Alk-P）</t>
    <phoneticPr fontId="5" type="noConversion"/>
  </si>
  <si>
    <t xml:space="preserve">(5)   總蛋白(TP) </t>
    <phoneticPr fontId="5" type="noConversion"/>
  </si>
  <si>
    <t xml:space="preserve">(6)   白蛋白(Albumin) </t>
    <phoneticPr fontId="5" type="noConversion"/>
  </si>
  <si>
    <t xml:space="preserve">(7)   球蛋白(Globulin) </t>
    <phoneticPr fontId="5" type="noConversion"/>
  </si>
  <si>
    <t>依性別、年齡、體重估算出更精確的腎功能指數。</t>
    <phoneticPr fontId="5" type="noConversion"/>
  </si>
  <si>
    <t>電解質</t>
    <phoneticPr fontId="5" type="noConversion"/>
  </si>
  <si>
    <t>鈣、氯、鈉、鉀</t>
    <phoneticPr fontId="5" type="noConversion"/>
  </si>
  <si>
    <t>血中電解質是否平衡，反應腎臟、內分泌疾病等狀況</t>
    <phoneticPr fontId="3" type="noConversion"/>
  </si>
  <si>
    <t>(1)  澱粉酶（Amylasel）</t>
    <phoneticPr fontId="5" type="noConversion"/>
  </si>
  <si>
    <t>(2)  脂解酶（Lipase）</t>
    <phoneticPr fontId="5" type="noConversion"/>
  </si>
  <si>
    <t>糖化血色素 HbA1c</t>
    <phoneticPr fontId="5" type="noConversion"/>
  </si>
  <si>
    <t>糖尿病患者近三個月內血糖控制情況，也是糖尿病診斷指標之一。</t>
    <phoneticPr fontId="5" type="noConversion"/>
  </si>
  <si>
    <t>總膽固醇/高密度脂蛋白（T-chol/ HDL-C ）</t>
    <phoneticPr fontId="5" type="noConversion"/>
  </si>
  <si>
    <t>低密度脂蛋白/高密度脂蛋白（LDL-C/ HDL-C ）</t>
    <phoneticPr fontId="5" type="noConversion"/>
  </si>
  <si>
    <t>CYFRA 21-1</t>
    <phoneticPr fontId="5" type="noConversion"/>
  </si>
  <si>
    <t>非小細胞肺癌參考指標非小細胞肺癌參考指標</t>
    <phoneticPr fontId="5" type="noConversion"/>
  </si>
  <si>
    <t>SCC鱗狀上皮細胞癌檢查</t>
    <phoneticPr fontId="3" type="noConversion"/>
  </si>
  <si>
    <r>
      <t xml:space="preserve">癌抗原153（CA153） </t>
    </r>
    <r>
      <rPr>
        <b/>
        <sz val="11"/>
        <rFont val="微軟正黑體"/>
        <family val="2"/>
        <charset val="136"/>
      </rPr>
      <t>-（女）</t>
    </r>
    <phoneticPr fontId="5" type="noConversion"/>
  </si>
  <si>
    <r>
      <t xml:space="preserve">癌抗原125（CA125） </t>
    </r>
    <r>
      <rPr>
        <b/>
        <sz val="11"/>
        <rFont val="微軟正黑體"/>
        <family val="2"/>
        <charset val="136"/>
      </rPr>
      <t>-（女）</t>
    </r>
    <phoneticPr fontId="5" type="noConversion"/>
  </si>
  <si>
    <r>
      <t>人類絨毛膜性腺篩檢HCG</t>
    </r>
    <r>
      <rPr>
        <b/>
        <sz val="11"/>
        <rFont val="微軟正黑體"/>
        <family val="2"/>
        <charset val="136"/>
      </rPr>
      <t xml:space="preserve"> (男)</t>
    </r>
    <phoneticPr fontId="5" type="noConversion"/>
  </si>
  <si>
    <t>攝護腺癌輔助篩檢</t>
    <phoneticPr fontId="5" type="noConversion"/>
  </si>
  <si>
    <t>前列腺特異抗原(PSA)</t>
    <phoneticPr fontId="5" type="noConversion"/>
  </si>
  <si>
    <t xml:space="preserve">鼻咽癌EBV-IgA  </t>
    <phoneticPr fontId="5" type="noConversion"/>
  </si>
  <si>
    <t>鼻咽癌是最常見的EBV感染的上皮性腫瘤</t>
    <phoneticPr fontId="5" type="noConversion"/>
  </si>
  <si>
    <t>口腔癌篩檢</t>
    <phoneticPr fontId="3" type="noConversion"/>
  </si>
  <si>
    <t>國健局補助免費健保免費口腔黏膜檢查</t>
    <phoneticPr fontId="5" type="noConversion"/>
  </si>
  <si>
    <t>游離甲狀腺素 (Free T4)</t>
    <phoneticPr fontId="5" type="noConversion"/>
  </si>
  <si>
    <t>評估是否有甲狀腺亢進或低下情形</t>
    <phoneticPr fontId="5" type="noConversion"/>
  </si>
  <si>
    <t>甲狀腺腫大、囊泡、甲狀腺癌…等。</t>
    <phoneticPr fontId="5" type="noConversion"/>
  </si>
  <si>
    <t>肝炎篩檢</t>
    <phoneticPr fontId="5" type="noConversion"/>
  </si>
  <si>
    <t>B型肝炎表面抗原(HBsAg)</t>
    <phoneticPr fontId="5" type="noConversion"/>
  </si>
  <si>
    <t>可鑑別診斷是否曾經感染過B型肝炎</t>
    <phoneticPr fontId="5" type="noConversion"/>
  </si>
  <si>
    <t>B型肝炎檢查:表面抗體(Anti-HBs)</t>
    <phoneticPr fontId="5" type="noConversion"/>
  </si>
  <si>
    <t>是否具B型肝炎保護力。</t>
    <phoneticPr fontId="5" type="noConversion"/>
  </si>
  <si>
    <t>C型肝炎抗體測定(Anti-HCV)</t>
    <phoneticPr fontId="5" type="noConversion"/>
  </si>
  <si>
    <t>有無C型肝炎感染、是否為帶原者</t>
    <phoneticPr fontId="5" type="noConversion"/>
  </si>
  <si>
    <t>腹部超音波</t>
    <phoneticPr fontId="5" type="noConversion"/>
  </si>
  <si>
    <t>上腹部超音波</t>
    <phoneticPr fontId="3" type="noConversion"/>
  </si>
  <si>
    <t>心血管功能相關檢查</t>
    <phoneticPr fontId="5" type="noConversion"/>
  </si>
  <si>
    <t>同型半胱氨酸(Homocysteine)</t>
    <phoneticPr fontId="5" type="noConversion"/>
  </si>
  <si>
    <t>心臟血管疾病之風險程度評估</t>
    <phoneticPr fontId="5" type="noConversion"/>
  </si>
  <si>
    <t>Pro-BNP(BNP) B型利鈉利尿胜</t>
    <phoneticPr fontId="5" type="noConversion"/>
  </si>
  <si>
    <t>十年心血管疾病風險評估</t>
    <phoneticPr fontId="3" type="noConversion"/>
  </si>
  <si>
    <t>心臟節律與構造。是否有異常心律、心肌缺血、心臟肥大或傳導阻滯等。</t>
    <phoneticPr fontId="5" type="noConversion"/>
  </si>
  <si>
    <t>運動心電圖(履帶式)</t>
    <phoneticPr fontId="5" type="noConversion"/>
  </si>
  <si>
    <t>在心臟負荷量逐漸增加時，瞭解是否有冠狀動脈疾病及心肌缺氧狀況</t>
    <phoneticPr fontId="5" type="noConversion"/>
  </si>
  <si>
    <t>檢查心臟及瓣膜的結構與功能。可瞭解是否有瓣膜性疾病、先天性心臟病、心肌梗塞或缺氧、心臟腫瘤等。</t>
    <phoneticPr fontId="5" type="noConversion"/>
  </si>
  <si>
    <t>頸動脈超音波</t>
    <phoneticPr fontId="5" type="noConversion"/>
  </si>
  <si>
    <t>檢查頸動脈（供應腦部血流的主要動脈血管），觀察血管內血流量、血管壁有無粥樣硬化斑塊及其狹窄程度；為腦血管疾病的重要檢查方式之一。</t>
    <phoneticPr fontId="5" type="noConversion"/>
  </si>
  <si>
    <t>2選1</t>
    <phoneticPr fontId="3" type="noConversion"/>
  </si>
  <si>
    <t>上消化道攝影(Upper GI series)</t>
    <phoneticPr fontId="5" type="noConversion"/>
  </si>
  <si>
    <t>食道胃十二指腸有無發炎、潰瘍、息肉等</t>
    <phoneticPr fontId="5" type="noConversion"/>
  </si>
  <si>
    <t>胸部X光-左側面(Chest X-ray,L Lat. *iew)</t>
    <phoneticPr fontId="3" type="noConversion"/>
  </si>
  <si>
    <t>篩檢肺臟有無發炎、纖維化、肺結核、肺腫瘤、心臟肥大等疾病</t>
    <phoneticPr fontId="5" type="noConversion"/>
  </si>
  <si>
    <t>頸部X光(C-spine X-ray)</t>
    <phoneticPr fontId="5" type="noConversion"/>
  </si>
  <si>
    <t>檢查頸椎有無骨刺、滑脫、椎間狹窄等異常</t>
    <phoneticPr fontId="5" type="noConversion"/>
  </si>
  <si>
    <t>腹部X光檢查（KUB）</t>
    <phoneticPr fontId="5" type="noConversion"/>
  </si>
  <si>
    <t>腹部器官是否有膽結石、泌尿道結石、腸阻塞等。</t>
    <phoneticPr fontId="5" type="noConversion"/>
  </si>
  <si>
    <t>腰薦椎側面X光(LS Spine Lateral View)</t>
    <phoneticPr fontId="5" type="noConversion"/>
  </si>
  <si>
    <t>全身體脂肪分析(Whole body Fat, DXA method)</t>
    <phoneticPr fontId="5" type="noConversion"/>
  </si>
  <si>
    <t>利用雙能量X光骨質密度測量儀，進行全身性掃描了解全身體脂肪分布情形</t>
    <phoneticPr fontId="5" type="noConversion"/>
  </si>
  <si>
    <t>女性相關檢查</t>
    <phoneticPr fontId="5" type="noConversion"/>
  </si>
  <si>
    <r>
      <t xml:space="preserve">乳房超音波 </t>
    </r>
    <r>
      <rPr>
        <b/>
        <sz val="11"/>
        <rFont val="微軟正黑體"/>
        <family val="2"/>
        <charset val="136"/>
      </rPr>
      <t>-（女）</t>
    </r>
    <phoneticPr fontId="5" type="noConversion"/>
  </si>
  <si>
    <t>檢查雙側乳房是否有纖維囊腫、腫瘤或其他異常病變。</t>
    <phoneticPr fontId="5" type="noConversion"/>
  </si>
  <si>
    <t>2選1</t>
    <phoneticPr fontId="5" type="noConversion"/>
  </si>
  <si>
    <r>
      <t xml:space="preserve">婦科骨盆腔超音波 </t>
    </r>
    <r>
      <rPr>
        <b/>
        <sz val="11"/>
        <rFont val="微軟正黑體"/>
        <family val="2"/>
        <charset val="136"/>
      </rPr>
      <t>-（女）【漲尿法】</t>
    </r>
    <phoneticPr fontId="5" type="noConversion"/>
  </si>
  <si>
    <r>
      <t>乳房攝影</t>
    </r>
    <r>
      <rPr>
        <b/>
        <sz val="11"/>
        <rFont val="微軟正黑體"/>
        <family val="2"/>
        <charset val="136"/>
      </rPr>
      <t xml:space="preserve"> -（女）40歲以上</t>
    </r>
    <phoneticPr fontId="5" type="noConversion"/>
  </si>
  <si>
    <t>利用X光篩檢乳房</t>
    <phoneticPr fontId="5" type="noConversion"/>
  </si>
  <si>
    <t>參加健保服務45歲兩年一次乳攝同仁:請攜帶健保IC卡至本院2樓放射科填寫相關資料並安排執行(配合放射科當日時段,報告由放射科自行寄出)</t>
  </si>
  <si>
    <r>
      <t xml:space="preserve">婦科骨盆腔超音波 </t>
    </r>
    <r>
      <rPr>
        <b/>
        <sz val="11"/>
        <rFont val="微軟正黑體"/>
        <family val="2"/>
        <charset val="136"/>
      </rPr>
      <t>-（女）【侵入式檢查】</t>
    </r>
    <phoneticPr fontId="5" type="noConversion"/>
  </si>
  <si>
    <t>國健局補助免費健保子宮頸抹片檢查</t>
    <phoneticPr fontId="5" type="noConversion"/>
  </si>
  <si>
    <t>檢查子宮頸是否有病變(30歲以上一年未作之女性同仁,請攜健保卡)</t>
    <phoneticPr fontId="5" type="noConversion"/>
  </si>
  <si>
    <r>
      <t>傳統子宮頸抹片 (Pap smear)</t>
    </r>
    <r>
      <rPr>
        <b/>
        <sz val="11"/>
        <rFont val="微軟正黑體"/>
        <family val="2"/>
        <charset val="136"/>
      </rPr>
      <t>-（女）</t>
    </r>
    <phoneticPr fontId="5" type="noConversion"/>
  </si>
  <si>
    <t>檢查子宮頸是否有病變</t>
    <phoneticPr fontId="5" type="noConversion"/>
  </si>
  <si>
    <r>
      <t xml:space="preserve">薄層抹片 </t>
    </r>
    <r>
      <rPr>
        <b/>
        <sz val="11"/>
        <rFont val="微軟正黑體"/>
        <family val="2"/>
        <charset val="136"/>
      </rPr>
      <t>-(女)</t>
    </r>
    <phoneticPr fontId="5" type="noConversion"/>
  </si>
  <si>
    <t>可提高抹片品質及判讀的診斷率、降低偽陰性率。</t>
    <phoneticPr fontId="5" type="noConversion"/>
  </si>
  <si>
    <r>
      <t xml:space="preserve">人類乳突狀病毒檢測 </t>
    </r>
    <r>
      <rPr>
        <b/>
        <sz val="11"/>
        <rFont val="微軟正黑體"/>
        <family val="2"/>
        <charset val="136"/>
      </rPr>
      <t>-(女)</t>
    </r>
    <phoneticPr fontId="5" type="noConversion"/>
  </si>
  <si>
    <t>可分辨是否感染人類乳突病毒，作為診斷及治療之參考</t>
    <phoneticPr fontId="5" type="noConversion"/>
  </si>
  <si>
    <r>
      <t xml:space="preserve">雌二醇(E2)+黃體刺激素(LH)+濾泡刺激素(FSH) </t>
    </r>
    <r>
      <rPr>
        <b/>
        <sz val="11"/>
        <rFont val="微軟正黑體"/>
        <family val="2"/>
        <charset val="136"/>
      </rPr>
      <t>-（女）</t>
    </r>
    <phoneticPr fontId="5" type="noConversion"/>
  </si>
  <si>
    <r>
      <t>婦科專科醫師會診</t>
    </r>
    <r>
      <rPr>
        <b/>
        <sz val="11"/>
        <rFont val="微軟正黑體"/>
        <family val="2"/>
        <charset val="136"/>
      </rPr>
      <t>♀</t>
    </r>
    <phoneticPr fontId="5" type="noConversion"/>
  </si>
  <si>
    <t>婦科醫師會診及問診</t>
    <phoneticPr fontId="5" type="noConversion"/>
  </si>
  <si>
    <t>男性相關檢查</t>
    <phoneticPr fontId="3" type="noConversion"/>
  </si>
  <si>
    <r>
      <t>睪固酮（Testosterone）</t>
    </r>
    <r>
      <rPr>
        <b/>
        <sz val="11"/>
        <rFont val="微軟正黑體"/>
        <family val="2"/>
        <charset val="136"/>
      </rPr>
      <t>- (男)</t>
    </r>
    <phoneticPr fontId="5" type="noConversion"/>
  </si>
  <si>
    <t>男性荷爾蒙檢查，可能與男性更年期、不孕症或性功能障礙有關。</t>
    <phoneticPr fontId="5" type="noConversion"/>
  </si>
  <si>
    <r>
      <t>攝護腺超音波</t>
    </r>
    <r>
      <rPr>
        <b/>
        <sz val="11"/>
        <rFont val="微軟正黑體"/>
        <family val="2"/>
        <charset val="136"/>
      </rPr>
      <t xml:space="preserve"> -（男）</t>
    </r>
    <r>
      <rPr>
        <sz val="11"/>
        <rFont val="微軟正黑體"/>
        <family val="2"/>
        <charset val="136"/>
      </rPr>
      <t>【漲尿法】</t>
    </r>
    <phoneticPr fontId="5" type="noConversion"/>
  </si>
  <si>
    <r>
      <t>攝護腺超音波</t>
    </r>
    <r>
      <rPr>
        <b/>
        <sz val="11"/>
        <rFont val="微軟正黑體"/>
        <family val="2"/>
        <charset val="136"/>
      </rPr>
      <t xml:space="preserve"> -（男）</t>
    </r>
    <r>
      <rPr>
        <sz val="11"/>
        <rFont val="微軟正黑體"/>
        <family val="2"/>
        <charset val="136"/>
      </rPr>
      <t>【侵入式檢查】</t>
    </r>
    <phoneticPr fontId="5" type="noConversion"/>
  </si>
  <si>
    <t>維生素D</t>
    <phoneticPr fontId="5" type="noConversion"/>
  </si>
  <si>
    <t>與骨頭疼痛、肌肉無力、增加心血管死亡率、老人痴呆、骨質疏鬆等有關。</t>
    <phoneticPr fontId="3" type="noConversion"/>
  </si>
  <si>
    <t>骨質密度檢查</t>
    <phoneticPr fontId="5" type="noConversion"/>
  </si>
  <si>
    <t>全身型骨質密度檢查</t>
    <phoneticPr fontId="5" type="noConversion"/>
  </si>
  <si>
    <t>耳鼻喉科</t>
    <phoneticPr fontId="5" type="noConversion"/>
  </si>
  <si>
    <t>耳鼻喉科檢查</t>
    <phoneticPr fontId="5" type="noConversion"/>
  </si>
  <si>
    <t>耳、鼻、喉之炎症反應及腫瘤，鼻中膈彎曲、鼻息肉等</t>
    <phoneticPr fontId="5" type="noConversion"/>
  </si>
  <si>
    <t>鼻咽喉內視鏡</t>
    <phoneticPr fontId="5" type="noConversion"/>
  </si>
  <si>
    <t>可偵測鼻腔腫瘤、鼻咽部腫瘤及喉部腫瘤</t>
    <phoneticPr fontId="5" type="noConversion"/>
  </si>
  <si>
    <t>血管彈性
硬化檢測</t>
    <phoneticPr fontId="5" type="noConversion"/>
  </si>
  <si>
    <t>血管彈性硬化檢測(APG)</t>
    <phoneticPr fontId="5" type="noConversion"/>
  </si>
  <si>
    <t>周邊動脈硬化評估(Assessment of Atherosclerosis)</t>
    <phoneticPr fontId="5" type="noConversion"/>
  </si>
  <si>
    <t>以四肢動脈脈波傳導度來評估全身血管硬化及阻塞程度</t>
    <phoneticPr fontId="5" type="noConversion"/>
  </si>
  <si>
    <t>肺功能測試(PFT)</t>
    <phoneticPr fontId="5" type="noConversion"/>
  </si>
  <si>
    <t>檢測肺臟換氣能力，確定有無侷限性、阻塞性或混合型換氣障礙，也可做為氣喘及慢性肺病的治療參考。</t>
    <phoneticPr fontId="5" type="noConversion"/>
  </si>
  <si>
    <t>神經系統</t>
    <phoneticPr fontId="5" type="noConversion"/>
  </si>
  <si>
    <t>自律神經檢查(Autonomic Function Test)-（男）</t>
    <phoneticPr fontId="5" type="noConversion"/>
  </si>
  <si>
    <t>有無交感及副交感神經異常問題</t>
    <phoneticPr fontId="5" type="noConversion"/>
  </si>
  <si>
    <t>消化系統檢查</t>
    <phoneticPr fontId="5" type="noConversion"/>
  </si>
  <si>
    <t>1.  大腸鏡（Colonscopy）【侵入性檢查】
2.  無痛麻醉</t>
    <phoneticPr fontId="5" type="noConversion"/>
  </si>
  <si>
    <t>（全大腸）是否有痔瘡、息肉、腫瘤等病變。2.由麻醉科醫師進行靜脈注射麻醉，減少內視鏡檢的不適。</t>
    <phoneticPr fontId="5" type="noConversion"/>
  </si>
  <si>
    <t>1.  上消化道內視鏡（胃鏡）【侵入性檢查】
2.  無痛麻醉</t>
    <phoneticPr fontId="5" type="noConversion"/>
  </si>
  <si>
    <t>食道、胃及十二指腸是否有發炎、潰瘍、腫瘤等。2.由麻醉科醫師進行靜脈注射麻醉，減少內視鏡檢的不適。</t>
    <phoneticPr fontId="5" type="noConversion"/>
  </si>
  <si>
    <t>乙狀結腸鏡</t>
    <phoneticPr fontId="5" type="noConversion"/>
  </si>
  <si>
    <t>(肛門、直腸至乙狀結腸)是否有痔瘡、息肉、腫瘤等病變。</t>
    <phoneticPr fontId="5" type="noConversion"/>
  </si>
  <si>
    <t>高階影像檢查</t>
    <phoneticPr fontId="5" type="noConversion"/>
  </si>
  <si>
    <t>肺部電腦斷層檢查</t>
    <phoneticPr fontId="5" type="noConversion"/>
  </si>
  <si>
    <t>3選1</t>
    <phoneticPr fontId="3" type="noConversion"/>
  </si>
  <si>
    <r>
      <t xml:space="preserve">心臟冠狀動脈血管鈣化分析   </t>
    </r>
    <r>
      <rPr>
        <sz val="11"/>
        <color indexed="10"/>
        <rFont val="標楷體"/>
        <family val="4"/>
        <charset val="136"/>
      </rPr>
      <t/>
    </r>
    <phoneticPr fontId="5" type="noConversion"/>
  </si>
  <si>
    <t>心臟冠狀動脈鈣化程度，血管壁上是否有鈣化或粥狀硬化斑沉積，初步評估心肌梗塞風險。</t>
  </si>
  <si>
    <t>腦部電腦斷層檢查</t>
    <phoneticPr fontId="5" type="noConversion"/>
  </si>
  <si>
    <t>腹部電腦斷層檢查</t>
    <phoneticPr fontId="5" type="noConversion"/>
  </si>
  <si>
    <t>骨盆腔電腦斷層檢查</t>
    <phoneticPr fontId="5" type="noConversion"/>
  </si>
  <si>
    <t>腦部組織核磁共振精密掃描檢查（ Brain MRI ＆ MRA ）</t>
    <phoneticPr fontId="5" type="noConversion"/>
  </si>
  <si>
    <t>檢查顱內腦組織結構（大腦、小腦、腦幹等）、顱內動脈，並可評估頭部鄰近器官，如鼻竇等構造。</t>
    <phoneticPr fontId="3" type="noConversion"/>
  </si>
  <si>
    <t>腹部組織核磁共振精密掃描檢查（ Abdomen MRI ）</t>
    <phoneticPr fontId="5" type="noConversion"/>
  </si>
  <si>
    <t>專屬體檢服一套(贈送/非贈送/不提供健檢服)</t>
    <phoneticPr fontId="5" type="noConversion"/>
  </si>
  <si>
    <t>非贈送</t>
    <phoneticPr fontId="3" type="noConversion"/>
  </si>
  <si>
    <t>服務</t>
    <phoneticPr fontId="5" type="noConversion"/>
  </si>
  <si>
    <t xml:space="preserve">免費停車(依體檢時數提供停車劵) </t>
    <phoneticPr fontId="5" type="noConversion"/>
  </si>
  <si>
    <t>眷屬優惠專案價</t>
    <phoneticPr fontId="5" type="noConversion"/>
  </si>
  <si>
    <t>5000元</t>
    <phoneticPr fontId="5" type="noConversion"/>
  </si>
  <si>
    <t>4500元</t>
    <phoneticPr fontId="3" type="noConversion"/>
  </si>
  <si>
    <t>中心診所醫療財團法人中心綜合醫院 - &lt;中信金控及集團事業群員工優惠加選項目&gt;</t>
    <phoneticPr fontId="3" type="noConversion"/>
  </si>
  <si>
    <t>健康檢查套餐</t>
  </si>
  <si>
    <t>自費價</t>
  </si>
  <si>
    <t>優惠價</t>
  </si>
  <si>
    <t>加選項目 請勾選</t>
  </si>
  <si>
    <t>費用</t>
  </si>
  <si>
    <t>項目</t>
  </si>
  <si>
    <t>說明</t>
  </si>
  <si>
    <t xml:space="preserve">A.肝炎篩檢                                   </t>
    <phoneticPr fontId="3" type="noConversion"/>
  </si>
  <si>
    <t>A型肝炎抗體Anti-HAV</t>
  </si>
  <si>
    <t>A型肝炎感染史之評估。</t>
  </si>
  <si>
    <t>B型肝炎抗原HBsAg</t>
  </si>
  <si>
    <t>B型肝炎感染史之評估。</t>
    <phoneticPr fontId="3" type="noConversion"/>
  </si>
  <si>
    <t>B型肝炎抗體Anti-HBs</t>
    <phoneticPr fontId="3" type="noConversion"/>
  </si>
  <si>
    <t>C型肝炎抗體Anti-HCV</t>
    <phoneticPr fontId="3" type="noConversion"/>
  </si>
  <si>
    <t>C型肝炎感染史之評估。</t>
    <phoneticPr fontId="3" type="noConversion"/>
  </si>
  <si>
    <t xml:space="preserve">B,甲狀腺篩檢                     </t>
    <phoneticPr fontId="5" type="noConversion"/>
  </si>
  <si>
    <t>TSH甲狀腺刺激素</t>
    <phoneticPr fontId="5" type="noConversion"/>
  </si>
  <si>
    <t>甲狀腺機能是否抗進或低下。</t>
  </si>
  <si>
    <t>T3三碘甲狀腺素</t>
    <phoneticPr fontId="5" type="noConversion"/>
  </si>
  <si>
    <t>T4四碘甲狀腺素</t>
    <phoneticPr fontId="5" type="noConversion"/>
  </si>
  <si>
    <t>C.生化血清篩檢</t>
    <phoneticPr fontId="3" type="noConversion"/>
  </si>
  <si>
    <t>澱粉酵素 Amylase</t>
  </si>
  <si>
    <t>急性胰臟炎、腮腺炎等。</t>
  </si>
  <si>
    <t>類風濕性關節炎因子RA</t>
    <phoneticPr fontId="3" type="noConversion"/>
  </si>
  <si>
    <t>類風濕性關節炎篩檢。</t>
  </si>
  <si>
    <t>高敏感性c反應蛋白hs-CRP</t>
  </si>
  <si>
    <t>HS-CRP的微量升高與未來發生心血管疾病的機率有密切關係，在心肌梗塞、栓塞型的中風的診斷上是一個獨立的預測因子。</t>
  </si>
  <si>
    <t>同半胱胺酸Homocysteine</t>
    <phoneticPr fontId="3" type="noConversion"/>
  </si>
  <si>
    <r>
      <t>血液中</t>
    </r>
    <r>
      <rPr>
        <sz val="11"/>
        <color indexed="25"/>
        <rFont val="微軟正黑體"/>
        <family val="2"/>
        <charset val="136"/>
      </rPr>
      <t>同半胱胺酸</t>
    </r>
    <r>
      <rPr>
        <sz val="11"/>
        <color indexed="8"/>
        <rFont val="微軟正黑體"/>
        <family val="2"/>
        <charset val="136"/>
      </rPr>
      <t>濃度過高,會破壞動脈血管的內皮層,引起血管粥狀硬化,容易形成腦中風、心肌梗塞等心血管疾病。</t>
    </r>
  </si>
  <si>
    <t>D.腫瘤篩檢</t>
    <phoneticPr fontId="3" type="noConversion"/>
  </si>
  <si>
    <t>肺癌篩檢(NSE)</t>
  </si>
  <si>
    <t>神經芽細胞腫、肺癌(小細胞癌、大細胞癌)、鱗狀上皮癌、良性肺疾病、尤其對肺小細 胞有高的陽性率。</t>
  </si>
  <si>
    <t>非小細胞肺癌檢查Cyfra21-1</t>
    <phoneticPr fontId="3" type="noConversion"/>
  </si>
  <si>
    <t>惡性肺腫瘤時期輔助標記NSE、SCC、CEA。急性肺炎、肺結核、間質性肺炎、肝硬化、腎衰竭、良性肺腫瘤、長期抽煙者亦會升高。</t>
  </si>
  <si>
    <t>鼻咽癌EBV</t>
  </si>
  <si>
    <t>鼻咽癌之篩檢。</t>
  </si>
  <si>
    <t>鱗狀上皮癌關連抗原SCC</t>
  </si>
  <si>
    <t>針對身體:鱗狀上皮癌篩檢如食道、子宮頸癌、妊娠、卵巢囊腫、子宮肌瘤、經期前後婦女亦可能有高值等等。</t>
  </si>
  <si>
    <t>胃癌CA72-4</t>
  </si>
  <si>
    <t>對惡性腫瘤具有高度特異性,若加上CA19-9更可提高對胃癌的檢出率達70%以上。</t>
  </si>
  <si>
    <t>胰臟癌(CA-199)</t>
  </si>
  <si>
    <t>部分大腸、胃、胰、膽道腫瘤者可能會上升</t>
  </si>
  <si>
    <r>
      <t>卵巢癌CA125</t>
    </r>
    <r>
      <rPr>
        <sz val="11"/>
        <color indexed="10"/>
        <rFont val="微軟正黑體"/>
        <family val="2"/>
        <charset val="136"/>
      </rPr>
      <t>(女)</t>
    </r>
    <phoneticPr fontId="5" type="noConversion"/>
  </si>
  <si>
    <t>早期卵巢癌、子宮異位、子宮增生等初步篩檢。</t>
    <phoneticPr fontId="5" type="noConversion"/>
  </si>
  <si>
    <r>
      <t>乳癌CA153</t>
    </r>
    <r>
      <rPr>
        <sz val="11"/>
        <color indexed="10"/>
        <rFont val="微軟正黑體"/>
        <family val="2"/>
        <charset val="136"/>
      </rPr>
      <t>(女</t>
    </r>
    <r>
      <rPr>
        <sz val="11"/>
        <color indexed="8"/>
        <rFont val="微軟正黑體"/>
        <family val="2"/>
        <charset val="136"/>
      </rPr>
      <t>)</t>
    </r>
    <phoneticPr fontId="5" type="noConversion"/>
  </si>
  <si>
    <t>乳癌篩檢。</t>
    <phoneticPr fontId="5" type="noConversion"/>
  </si>
  <si>
    <t>X光篩檢</t>
    <phoneticPr fontId="3" type="noConversion"/>
  </si>
  <si>
    <t>腹腔(KUB)</t>
    <phoneticPr fontId="3" type="noConversion"/>
  </si>
  <si>
    <t>泌尿道結石、腸氣、腸阻塞等疾病評估。</t>
    <phoneticPr fontId="3" type="noConversion"/>
  </si>
  <si>
    <t>側面頸椎(c-spine Lat)</t>
  </si>
  <si>
    <t>頸椎狹窄、脊柱滑脫、退化性關節病變、骨刺。</t>
  </si>
  <si>
    <t>乳房攝影篩檢</t>
  </si>
  <si>
    <r>
      <t>乳房X攝影</t>
    </r>
    <r>
      <rPr>
        <sz val="12"/>
        <color indexed="10"/>
        <rFont val="Arial"/>
        <family val="2"/>
      </rPr>
      <t/>
    </r>
    <phoneticPr fontId="3" type="noConversion"/>
  </si>
  <si>
    <r>
      <t>乳房組織檢查</t>
    </r>
    <r>
      <rPr>
        <sz val="11"/>
        <color indexed="10"/>
        <rFont val="微軟正黑體"/>
        <family val="2"/>
        <charset val="136"/>
      </rPr>
      <t>(國建局兩年一次45歲以上之女性可至本院2樓放射科攜健保卡掛號)</t>
    </r>
  </si>
  <si>
    <t>上腸胃系統檢查</t>
    <phoneticPr fontId="5" type="noConversion"/>
  </si>
  <si>
    <t xml:space="preserve">上腸胃道攝影UGI </t>
  </si>
  <si>
    <t>與胃鏡(Gastroscope)篩檢目的相同，但可避免侵入檢查的不適感。主要對食道、胃、十二指腸有無息肉、腫瘤及病變初步篩檢。</t>
    <phoneticPr fontId="5" type="noConversion"/>
  </si>
  <si>
    <t>電腦斷層掃描</t>
    <phoneticPr fontId="5" type="noConversion"/>
  </si>
  <si>
    <t>頭部電腦斷層檢查</t>
    <phoneticPr fontId="5" type="noConversion"/>
  </si>
  <si>
    <t>肺部電腦斷層檢查</t>
    <phoneticPr fontId="5" type="noConversion"/>
  </si>
  <si>
    <t>是肺癌診斷和追蹤重要的利器。 這是最簡單、最直接的一種檢查。可以快速初步判斷是否有明顯肺部異常，例如肺炎、肺結核、肺癌、肺氣腫、肺積水、氣胸等各種肺部病變。</t>
  </si>
  <si>
    <t>電腦斷層心臟冠心鈣化分析</t>
    <phoneticPr fontId="3" type="noConversion"/>
  </si>
  <si>
    <t>心臟冠狀動脈鈣化程度，血管壁上是否有鈣化或粥狀硬化斑沉積，初步評估心肌梗塞風險。
適合所有關心心臟健康者、無症狀的高危險族群，例如高血壓、高血脂、糖尿病、抽菸、喝酒、嗜吃高脂肪高膽固醇食物者進行健康檢查</t>
  </si>
  <si>
    <t>專科超音波</t>
  </si>
  <si>
    <t>杜普勒彩色心臟超音波</t>
  </si>
  <si>
    <t>瞭解心臟是否有擴大、瓣膜異常、先天性心臟病、心肌梗塞或嚴重缺氧。</t>
  </si>
  <si>
    <t>檢查頸動脈有無粥狀硬化斑塊、頸動脈狹窄，以了解中風及腦血 管疾病風險。</t>
  </si>
  <si>
    <t>以精準之超音波儀進行掃描檢查，以了解甲狀腺是否有　腫大、結節、囊腫、惡性腫瘤等</t>
  </si>
  <si>
    <t xml:space="preserve">胃大腸內視鏡檢查(侵入性)(採預約) </t>
  </si>
  <si>
    <r>
      <t>無痛胃鏡+大腸鏡篩檢</t>
    </r>
    <r>
      <rPr>
        <sz val="9"/>
        <color indexed="48"/>
        <rFont val="微軟正黑體"/>
        <family val="2"/>
        <charset val="136"/>
      </rPr>
      <t>(建議40歲以上)當日需持醫療快篩2日內報告或3天內PCR證明。</t>
    </r>
    <phoneticPr fontId="3" type="noConversion"/>
  </si>
  <si>
    <r>
      <t>檢查食道、胃及十二指腸等病變</t>
    </r>
    <r>
      <rPr>
        <sz val="9"/>
        <color indexed="10"/>
        <rFont val="微軟正黑體"/>
        <family val="2"/>
        <charset val="136"/>
      </rPr>
      <t>(限週一~週五)。(含息肉切除，當天請持健保卡)(自費快篩800元)</t>
    </r>
    <phoneticPr fontId="3" type="noConversion"/>
  </si>
  <si>
    <t>過敏原篩檢</t>
  </si>
  <si>
    <t>EBS過敏原生物晶片篩檢</t>
  </si>
  <si>
    <t>EBS過敏原生物晶片篩檢(66項急性過敏源)。</t>
  </si>
  <si>
    <t>子宮頸癌篩檢</t>
  </si>
  <si>
    <t>人類乳突病毒(HPV)檢測</t>
  </si>
  <si>
    <r>
      <t>人類乳突病毒(HPV)是導致子宮頸病變的主要原因,因此找出這些人類乳突病毒感染者,就可以改進子宮頸腫瘤的偵測率,進而降低子宮頸癌的發生率。</t>
    </r>
    <r>
      <rPr>
        <sz val="11"/>
        <color indexed="10"/>
        <rFont val="微軟正黑體"/>
        <family val="2"/>
        <charset val="136"/>
      </rPr>
      <t>(建議配合傳統子宮頸抹片,請攜帶健保卡)</t>
    </r>
  </si>
  <si>
    <t>幽門桿菌篩檢</t>
    <phoneticPr fontId="3" type="noConversion"/>
  </si>
  <si>
    <t>眼球篩檢</t>
    <phoneticPr fontId="3" type="noConversion"/>
  </si>
  <si>
    <t>眼底攝影</t>
  </si>
  <si>
    <t>視網膜、脈絡膜、視神經乳頭)是否有病變</t>
  </si>
  <si>
    <t>婚前建議項目(配合一般檢查)</t>
    <phoneticPr fontId="3" type="noConversion"/>
  </si>
  <si>
    <t>梅毒篩檢</t>
  </si>
  <si>
    <t>梅毒血清反應VDRL</t>
  </si>
  <si>
    <t>愛滋病篩檢</t>
  </si>
  <si>
    <t>愛滋病毒抗體Anti-HIV</t>
  </si>
  <si>
    <t>德國麻疹</t>
  </si>
  <si>
    <t>德國麻疹Rubella IgG</t>
  </si>
  <si>
    <t>地中海型貧血</t>
  </si>
  <si>
    <t>電泳</t>
  </si>
  <si>
    <t>同仁健康檢查須知
 (中心診所醫療財團法人中心綜合醫院)</t>
    <phoneticPr fontId="5" type="noConversion"/>
  </si>
  <si>
    <t xml:space="preserve">注意事項: </t>
    <phoneticPr fontId="5" type="noConversion"/>
  </si>
  <si>
    <t>1.體檢開放日期:每週一至週六   本院十樓。(請盡量避開生理期)(採預約制)。</t>
    <phoneticPr fontId="5" type="noConversion"/>
  </si>
  <si>
    <r>
      <t>2.受檢當日請務必攜帶</t>
    </r>
    <r>
      <rPr>
        <sz val="11"/>
        <color indexed="10"/>
        <rFont val="微軟正黑體"/>
        <family val="2"/>
        <charset val="136"/>
      </rPr>
      <t>健保卡、口罩</t>
    </r>
    <r>
      <rPr>
        <sz val="11"/>
        <rFont val="微軟正黑體"/>
        <family val="2"/>
        <charset val="136"/>
      </rPr>
      <t>及</t>
    </r>
    <r>
      <rPr>
        <sz val="11"/>
        <color indexed="10"/>
        <rFont val="微軟正黑體"/>
        <family val="2"/>
        <charset val="136"/>
      </rPr>
      <t>糞便採集器</t>
    </r>
    <r>
      <rPr>
        <sz val="11"/>
        <rFont val="微軟正黑體"/>
        <family val="2"/>
        <charset val="136"/>
      </rPr>
      <t>至健檢單位櫃檯辦理報到，方可完成報到手續。</t>
    </r>
    <phoneticPr fontId="5" type="noConversion"/>
  </si>
  <si>
    <r>
      <t xml:space="preserve">3. </t>
    </r>
    <r>
      <rPr>
        <b/>
        <sz val="11"/>
        <color rgb="FFFF0000"/>
        <rFont val="微軟正黑體"/>
        <family val="2"/>
        <charset val="136"/>
      </rPr>
      <t>檢查前一晚12:00後請空腹至少8小時</t>
    </r>
    <r>
      <rPr>
        <sz val="11"/>
        <color indexed="10"/>
        <rFont val="微軟正黑體"/>
        <family val="2"/>
        <charset val="136"/>
      </rPr>
      <t>，並禁飲咖啡、濃茶、酒精類飲料、抽煙、開水</t>
    </r>
    <r>
      <rPr>
        <sz val="11"/>
        <rFont val="微軟正黑體"/>
        <family val="2"/>
        <charset val="136"/>
      </rPr>
      <t>。如有慢性疾病之常規用藥（如糖尿病.高血壓.心臟病.氣喘等），請繼續按時服用，並請隨身攜帶藥物。</t>
    </r>
    <phoneticPr fontId="5" type="noConversion"/>
  </si>
  <si>
    <t>4. 檢查前3天勿熬夜、酗酒及避免劇烈運動和血製品食物及勿服用阿司匹靈,抗凝血劑等。</t>
    <phoneticPr fontId="5" type="noConversion"/>
  </si>
  <si>
    <r>
      <t>5. 女性同仁請避開生理期</t>
    </r>
    <r>
      <rPr>
        <sz val="11"/>
        <color rgb="FFFF0000"/>
        <rFont val="微軟正黑體"/>
        <family val="2"/>
        <charset val="136"/>
      </rPr>
      <t>(</t>
    </r>
    <r>
      <rPr>
        <b/>
        <sz val="11"/>
        <color rgb="FFFF0000"/>
        <rFont val="微軟正黑體"/>
        <family val="2"/>
        <charset val="136"/>
      </rPr>
      <t>結束後一週內最適合篩檢)。</t>
    </r>
    <phoneticPr fontId="5" type="noConversion"/>
  </si>
  <si>
    <t>6. 抽血後請勿揉捏抽血處並將手保持平放重壓3到5分鐘直至沒有流血方可取下棉花 。</t>
    <phoneticPr fontId="5" type="noConversion"/>
  </si>
  <si>
    <t>7.項鍊.金屬製品及絲襪、褲襪請事先脫掉及配戴隱形眼鏡者請改戴有框眼鏡受檢。</t>
    <phoneticPr fontId="5" type="noConversion"/>
  </si>
  <si>
    <t>8.孕婦或疑似孕婦請勿照X光，及做子宮頸抹片(侵入性)檢查。</t>
    <phoneticPr fontId="5" type="noConversion"/>
  </si>
  <si>
    <t>9. 服務30歲以上女性受檢人若一年尚未做子宮頸抹片檢查，請攜帶健保IC卡並於報到時告知櫃檯人員。</t>
    <phoneticPr fontId="5" type="noConversion"/>
  </si>
  <si>
    <t>10.如需相關影像光碟片,請於體檢當日告知現場人員並自付200元。</t>
    <phoneticPr fontId="5" type="noConversion"/>
  </si>
  <si>
    <t>11.加做無痛胃大腸鏡檢者,請務必來電預約，檢查當日請攜帶健保卡。</t>
    <phoneticPr fontId="3" type="noConversion"/>
  </si>
  <si>
    <r>
      <t>12..眷屬比照優惠辦理,現場收費並開立收據!!</t>
    </r>
    <r>
      <rPr>
        <b/>
        <sz val="11"/>
        <rFont val="微軟正黑體"/>
        <family val="2"/>
        <charset val="136"/>
      </rPr>
      <t>(來電預約)</t>
    </r>
    <phoneticPr fontId="5" type="noConversion"/>
  </si>
  <si>
    <t>【預約方式】:</t>
    <phoneticPr fontId="5" type="noConversion"/>
  </si>
  <si>
    <t>1.服務專線:2781-8666#22吳小姐</t>
    <phoneticPr fontId="5" type="noConversion"/>
  </si>
  <si>
    <t>2.企業預約密碼(限一般員工):  cleikpc8</t>
    <phoneticPr fontId="3" type="noConversion"/>
  </si>
  <si>
    <t>3.高階主管/加做腸胃鏡/眷屬請來電預約 !!</t>
    <phoneticPr fontId="3" type="noConversion"/>
  </si>
  <si>
    <t>院址:台北市大安區忠孝東路4段77號10樓</t>
    <phoneticPr fontId="3" type="noConversion"/>
  </si>
  <si>
    <t>捷運文湖線或板南線：忠孝復興站或忠孝敦化站下(東區地下街14號或11號出口)</t>
    <phoneticPr fontId="5" type="noConversion"/>
  </si>
  <si>
    <t>聯營公車285.292.630.905.906忠孝東路站下或 212,232,262,278,299,605,0東 頂好市場站下</t>
    <phoneticPr fontId="5" type="noConversion"/>
  </si>
  <si>
    <r>
      <t>提供免費特約停車服務</t>
    </r>
    <r>
      <rPr>
        <sz val="11"/>
        <color rgb="FF0033CC"/>
        <rFont val="微軟正黑體"/>
        <family val="2"/>
        <charset val="136"/>
      </rPr>
      <t>(大安路一段57巷,本院急診門口正對面);</t>
    </r>
    <r>
      <rPr>
        <sz val="11"/>
        <color indexed="10"/>
        <rFont val="微軟正黑體"/>
        <family val="2"/>
        <charset val="136"/>
      </rPr>
      <t>請攜帶停車劵至十樓建檢中心</t>
    </r>
    <phoneticPr fontId="5" type="noConversion"/>
  </si>
  <si>
    <t>博仁醫院分組項目</t>
  </si>
  <si>
    <t>細 項 名 稱</t>
    <phoneticPr fontId="5" type="noConversion"/>
  </si>
  <si>
    <t>B</t>
    <phoneticPr fontId="5" type="noConversion"/>
  </si>
  <si>
    <t>視野</t>
    <phoneticPr fontId="3" type="noConversion"/>
  </si>
  <si>
    <t>*</t>
    <phoneticPr fontId="5" type="noConversion"/>
  </si>
  <si>
    <t>高科技影像攝影，免除傳統散瞳之不便，直接取得眼底血管與黃斑部等結構影像，作為眼底疾病的判斷參考</t>
    <phoneticPr fontId="5" type="noConversion"/>
  </si>
  <si>
    <t>尿沉渣顯微鏡鏡檢</t>
    <phoneticPr fontId="5" type="noConversion"/>
  </si>
  <si>
    <t>免疫法糞便潛血反應，適用於下消化道微量出血的篩檢；且此項檢查只對新鮮的人血反應，具較高之特異性，不受食物干擾。</t>
    <phoneticPr fontId="5" type="noConversion"/>
  </si>
  <si>
    <t>(9)  紅血球分佈密度(RDW)</t>
    <phoneticPr fontId="5" type="noConversion"/>
  </si>
  <si>
    <t>(13)嗜中性球(Neutrophils)</t>
    <phoneticPr fontId="5" type="noConversion"/>
  </si>
  <si>
    <t>(14)  淋巴球(Lymphocytes)</t>
    <phoneticPr fontId="5" type="noConversion"/>
  </si>
  <si>
    <t>(15)  單核球(Monocytes)</t>
    <phoneticPr fontId="5" type="noConversion"/>
  </si>
  <si>
    <t>(16)  嗜依紅性球(Eosinophils)</t>
    <phoneticPr fontId="5" type="noConversion"/>
  </si>
  <si>
    <t>膽 功 能</t>
    <phoneticPr fontId="5" type="noConversion"/>
  </si>
  <si>
    <t>腎功能初步評估。</t>
    <phoneticPr fontId="5" type="noConversion"/>
  </si>
  <si>
    <t>可能與急慢性胰臟發炎有關。</t>
    <phoneticPr fontId="5" type="noConversion"/>
  </si>
  <si>
    <t>CYFRA 21-1</t>
    <phoneticPr fontId="5" type="noConversion"/>
  </si>
  <si>
    <t>非小細胞肺癌參考指標非小細胞肺癌參考指標</t>
    <phoneticPr fontId="5" type="noConversion"/>
  </si>
  <si>
    <r>
      <t>游離前列腺特異抗原(PSA)</t>
    </r>
    <r>
      <rPr>
        <b/>
        <sz val="11"/>
        <rFont val="微軟正黑體"/>
        <family val="2"/>
        <charset val="136"/>
      </rPr>
      <t>(男)</t>
    </r>
    <phoneticPr fontId="5" type="noConversion"/>
  </si>
  <si>
    <t>B型肝炎表面抗原(HBsAg)</t>
    <phoneticPr fontId="5" type="noConversion"/>
  </si>
  <si>
    <t>B型肝炎檢查:表面抗體(Anti-HBs)</t>
    <phoneticPr fontId="5" type="noConversion"/>
  </si>
  <si>
    <t>腹部超音波</t>
    <phoneticPr fontId="5" type="noConversion"/>
  </si>
  <si>
    <t>心血管功能相關檢查</t>
    <phoneticPr fontId="5" type="noConversion"/>
  </si>
  <si>
    <t>十年心血管疾病風險評估</t>
    <phoneticPr fontId="3" type="noConversion"/>
  </si>
  <si>
    <r>
      <t>頸動脈超音波</t>
    </r>
    <r>
      <rPr>
        <b/>
        <sz val="11"/>
        <color rgb="FFFF0000"/>
        <rFont val="微軟正黑體"/>
        <family val="2"/>
        <charset val="136"/>
      </rPr>
      <t>(無血流分析)</t>
    </r>
    <phoneticPr fontId="5" type="noConversion"/>
  </si>
  <si>
    <t>主要為檢查是否有活動性肺結核、肺炎等感染疾病。</t>
    <phoneticPr fontId="5" type="noConversion"/>
  </si>
  <si>
    <t>胸部X光-左側面(Chest X-ray,L Lat. *iew)</t>
    <phoneticPr fontId="3" type="noConversion"/>
  </si>
  <si>
    <t>腹部器官是否有膽結石、泌尿道結石、腸阻塞等。</t>
    <phoneticPr fontId="5" type="noConversion"/>
  </si>
  <si>
    <t>腰薦椎側面X光(LS Spine Lateral View)</t>
    <phoneticPr fontId="5" type="noConversion"/>
  </si>
  <si>
    <r>
      <t xml:space="preserve">乳房超音波 </t>
    </r>
    <r>
      <rPr>
        <b/>
        <sz val="11"/>
        <rFont val="微軟正黑體"/>
        <family val="2"/>
        <charset val="136"/>
      </rPr>
      <t>-（女）40歲以下</t>
    </r>
    <phoneticPr fontId="5" type="noConversion"/>
  </si>
  <si>
    <r>
      <t xml:space="preserve">人類乳突狀病毒檢測 </t>
    </r>
    <r>
      <rPr>
        <b/>
        <sz val="11"/>
        <rFont val="微軟正黑體"/>
        <family val="2"/>
        <charset val="136"/>
      </rPr>
      <t>-(女)</t>
    </r>
    <phoneticPr fontId="5" type="noConversion"/>
  </si>
  <si>
    <r>
      <t xml:space="preserve">雌二醇(E2)+黃體刺激素(LH)+濾泡刺激素(FSH) </t>
    </r>
    <r>
      <rPr>
        <b/>
        <sz val="11"/>
        <rFont val="微軟正黑體"/>
        <family val="2"/>
        <charset val="136"/>
      </rPr>
      <t>-（女）</t>
    </r>
    <phoneticPr fontId="5" type="noConversion"/>
  </si>
  <si>
    <t>維生素D</t>
    <phoneticPr fontId="5" type="noConversion"/>
  </si>
  <si>
    <t>周邊動脈硬化評估(Assessment of Atherosclerosis)</t>
    <phoneticPr fontId="5" type="noConversion"/>
  </si>
  <si>
    <t>（全大腸）是否有痔瘡、息肉、腫瘤等病變。2.由麻醉科醫師進行靜脈注射麻醉，減少內視鏡檢的不適。</t>
    <phoneticPr fontId="5" type="noConversion"/>
  </si>
  <si>
    <t>食道、胃及十二指腸是否有發炎、潰瘍、腫瘤等。2.由麻醉科醫師進行靜脈注射麻醉，減少內視鏡檢的不適。</t>
    <phoneticPr fontId="5" type="noConversion"/>
  </si>
  <si>
    <t>高階影像檢查</t>
    <phoneticPr fontId="5" type="noConversion"/>
  </si>
  <si>
    <t>肺部電腦斷層檢查</t>
    <phoneticPr fontId="5" type="noConversion"/>
  </si>
  <si>
    <t>利用電腦斷層儀器掃描胸肺，檢測是否有肺腫瘤、縱隔腔腫瘤等。（建議對象：有吸菸習慣、長期吸入二手煙或油煙者）</t>
    <phoneticPr fontId="5" type="noConversion"/>
  </si>
  <si>
    <t>腦部電腦斷層檢查</t>
    <phoneticPr fontId="5" type="noConversion"/>
  </si>
  <si>
    <t>利用電腦斷層儀器掃描頭部，檢測是否有腦瘤、陳舊性或無症狀之腦血管病變、大腦退化、萎縮或水腦症等。</t>
    <phoneticPr fontId="5" type="noConversion"/>
  </si>
  <si>
    <t>專屬體檢服一套(非贈送)</t>
    <phoneticPr fontId="5" type="noConversion"/>
  </si>
  <si>
    <t>免費停車</t>
    <phoneticPr fontId="5" type="noConversion"/>
  </si>
  <si>
    <t>4500元</t>
    <phoneticPr fontId="5" type="noConversion"/>
  </si>
  <si>
    <t>3800元</t>
    <phoneticPr fontId="5" type="noConversion"/>
  </si>
  <si>
    <t>3800元</t>
    <phoneticPr fontId="5" type="noConversion"/>
  </si>
  <si>
    <t>中國信託</t>
    <phoneticPr fontId="5" type="noConversion"/>
  </si>
  <si>
    <t>可參考預約檢查項目檢驗同意表(院內體檢預約單)</t>
    <phoneticPr fontId="5" type="noConversion"/>
  </si>
  <si>
    <t>A
式
體內
各
系統
器官
之
功能
檢查</t>
    <phoneticPr fontId="5" type="noConversion"/>
  </si>
  <si>
    <t>檢查內容</t>
    <phoneticPr fontId="5" type="noConversion"/>
  </si>
  <si>
    <t>價  格</t>
    <phoneticPr fontId="5" type="noConversion"/>
  </si>
  <si>
    <t>醣化血色素</t>
    <phoneticPr fontId="5" type="noConversion"/>
  </si>
  <si>
    <t>醣化血色素 HbA1C(三個月內血糖平均值)</t>
  </si>
  <si>
    <t>膽固醇檢查</t>
    <phoneticPr fontId="5" type="noConversion"/>
  </si>
  <si>
    <t>極低密度膽固醇  VLDL</t>
    <phoneticPr fontId="5" type="noConversion"/>
  </si>
  <si>
    <t>胰臟功能檢查</t>
    <phoneticPr fontId="5" type="noConversion"/>
  </si>
  <si>
    <t>Lipase</t>
    <phoneticPr fontId="5" type="noConversion"/>
  </si>
  <si>
    <t>幽門桿菌檢查</t>
    <phoneticPr fontId="5" type="noConversion"/>
  </si>
  <si>
    <t>胃幽門螺旋桿菌檢查</t>
    <phoneticPr fontId="5" type="noConversion"/>
  </si>
  <si>
    <t>電解質檢查</t>
    <phoneticPr fontId="5" type="noConversion"/>
  </si>
  <si>
    <t>電解質 Na、K、Cl</t>
    <phoneticPr fontId="5" type="noConversion"/>
  </si>
  <si>
    <t>炎症反應檢查</t>
    <phoneticPr fontId="5" type="noConversion"/>
  </si>
  <si>
    <t>C反應蛋白質CRP</t>
    <phoneticPr fontId="5" type="noConversion"/>
  </si>
  <si>
    <t>類風濕性關節炎</t>
    <phoneticPr fontId="5" type="noConversion"/>
  </si>
  <si>
    <t>類風濕性關節炎RA</t>
    <phoneticPr fontId="5" type="noConversion"/>
  </si>
  <si>
    <t>副甲狀腺骨骼機能</t>
    <phoneticPr fontId="5" type="noConversion"/>
  </si>
  <si>
    <t>血中鈣Ca、血中磷P</t>
    <phoneticPr fontId="5" type="noConversion"/>
  </si>
  <si>
    <r>
      <t xml:space="preserve"> </t>
    </r>
    <r>
      <rPr>
        <sz val="12"/>
        <color indexed="10"/>
        <rFont val="微軟正黑體"/>
        <family val="2"/>
        <charset val="136"/>
      </rPr>
      <t xml:space="preserve">以上A式方案            專案價$1,900元整 </t>
    </r>
    <r>
      <rPr>
        <sz val="12"/>
        <color indexed="8"/>
        <rFont val="微軟正黑體"/>
        <family val="2"/>
        <charset val="136"/>
      </rPr>
      <t>(2,900元)</t>
    </r>
    <phoneticPr fontId="5" type="noConversion"/>
  </si>
  <si>
    <t>B式
女性
癌症
篩檢</t>
    <phoneticPr fontId="5" type="noConversion"/>
  </si>
  <si>
    <t>鱗狀細胞癌</t>
    <phoneticPr fontId="5" type="noConversion"/>
  </si>
  <si>
    <t>SCC(子宮頸)</t>
    <phoneticPr fontId="5" type="noConversion"/>
  </si>
  <si>
    <t>C式
男性
癌症
篩檢</t>
    <phoneticPr fontId="5" type="noConversion"/>
  </si>
  <si>
    <t>SCC(口腔黏膜)</t>
    <phoneticPr fontId="5" type="noConversion"/>
  </si>
  <si>
    <t>非小細胞癌</t>
  </si>
  <si>
    <t>Cyfra 21-1</t>
    <phoneticPr fontId="5" type="noConversion"/>
  </si>
  <si>
    <t>胃癌</t>
    <phoneticPr fontId="5" type="noConversion"/>
  </si>
  <si>
    <t>胃癌CA72-4</t>
    <phoneticPr fontId="5" type="noConversion"/>
  </si>
  <si>
    <t>肺癌</t>
    <phoneticPr fontId="5" type="noConversion"/>
  </si>
  <si>
    <t>神經原特異烯醇  NSE</t>
    <phoneticPr fontId="5" type="noConversion"/>
  </si>
  <si>
    <t>乳癌</t>
    <phoneticPr fontId="5" type="noConversion"/>
  </si>
  <si>
    <t>乳癌  CA-153</t>
    <phoneticPr fontId="5" type="noConversion"/>
  </si>
  <si>
    <t>骨髓癌</t>
    <phoneticPr fontId="5" type="noConversion"/>
  </si>
  <si>
    <t>β2-M</t>
    <phoneticPr fontId="5" type="noConversion"/>
  </si>
  <si>
    <r>
      <rPr>
        <sz val="12"/>
        <color indexed="10"/>
        <rFont val="微軟正黑體"/>
        <family val="2"/>
        <charset val="136"/>
      </rPr>
      <t xml:space="preserve">以上癌症篩檢          專案價$2,800元整 </t>
    </r>
    <r>
      <rPr>
        <sz val="12"/>
        <color indexed="8"/>
        <rFont val="微軟正黑體"/>
        <family val="2"/>
        <charset val="136"/>
      </rPr>
      <t>(3,700元)</t>
    </r>
    <phoneticPr fontId="5" type="noConversion"/>
  </si>
  <si>
    <r>
      <rPr>
        <sz val="12"/>
        <color indexed="10"/>
        <rFont val="微軟正黑體"/>
        <family val="2"/>
        <charset val="136"/>
      </rPr>
      <t>※ 以 上 A＋B 或 A＋C式      專案價$4,000 元整</t>
    </r>
    <r>
      <rPr>
        <sz val="12"/>
        <color indexed="8"/>
        <rFont val="微軟正黑體"/>
        <family val="2"/>
        <charset val="136"/>
      </rPr>
      <t xml:space="preserve">      (6,600元)     </t>
    </r>
    <phoneticPr fontId="5" type="noConversion"/>
  </si>
  <si>
    <t>D
式</t>
    <phoneticPr fontId="5" type="noConversion"/>
  </si>
  <si>
    <t>甲狀腺功能檢查</t>
    <phoneticPr fontId="5" type="noConversion"/>
  </si>
  <si>
    <t>T3、T4</t>
    <phoneticPr fontId="5" type="noConversion"/>
  </si>
  <si>
    <t>心血管疾病風險評估</t>
    <phoneticPr fontId="5" type="noConversion"/>
  </si>
  <si>
    <t>Hs-CRP</t>
    <phoneticPr fontId="5" type="noConversion"/>
  </si>
  <si>
    <t xml:space="preserve">心肌旋轉蛋白                                                                                                                                                                                                                                                    </t>
    <phoneticPr fontId="5" type="noConversion"/>
  </si>
  <si>
    <t>Troponin I</t>
    <phoneticPr fontId="5" type="noConversion"/>
  </si>
  <si>
    <r>
      <rPr>
        <sz val="12"/>
        <color indexed="10"/>
        <rFont val="微軟正黑體"/>
        <family val="2"/>
        <charset val="136"/>
      </rPr>
      <t xml:space="preserve">以上D式方案          專案價$2,000元整  </t>
    </r>
    <r>
      <rPr>
        <sz val="12"/>
        <color indexed="8"/>
        <rFont val="微軟正黑體"/>
        <family val="2"/>
        <charset val="136"/>
      </rPr>
      <t>(2,600元)</t>
    </r>
    <phoneticPr fontId="5" type="noConversion"/>
  </si>
  <si>
    <r>
      <t xml:space="preserve">                             </t>
    </r>
    <r>
      <rPr>
        <sz val="12"/>
        <color indexed="10"/>
        <rFont val="微軟正黑體"/>
        <family val="2"/>
        <charset val="136"/>
      </rPr>
      <t xml:space="preserve"> ※ 以 上 A + B + D 或 A ＋C + D式           專案價 ：5,800 元整</t>
    </r>
    <r>
      <rPr>
        <sz val="12"/>
        <color indexed="8"/>
        <rFont val="微軟正黑體"/>
        <family val="2"/>
        <charset val="136"/>
      </rPr>
      <t xml:space="preserve">    (9,200元)</t>
    </r>
    <phoneticPr fontId="5" type="noConversion"/>
  </si>
  <si>
    <t>其
他</t>
    <phoneticPr fontId="5" type="noConversion"/>
  </si>
  <si>
    <t>A型肝炎 IgM(供膳檢查)</t>
    <phoneticPr fontId="5" type="noConversion"/>
  </si>
  <si>
    <t>缺鐵性貧血-TIBC.IRON.Ferritin</t>
    <phoneticPr fontId="5" type="noConversion"/>
  </si>
  <si>
    <t>傷寒(供膳檢查)(血液)</t>
    <phoneticPr fontId="5" type="noConversion"/>
  </si>
  <si>
    <t>地中海型貧血  Hb-EP</t>
  </si>
  <si>
    <t>肺癌  神經原特異烯醇  NSE (女)</t>
    <phoneticPr fontId="5" type="noConversion"/>
  </si>
  <si>
    <t>BAP骨質特異鹼性磷酸酶</t>
    <phoneticPr fontId="5" type="noConversion"/>
  </si>
  <si>
    <t>膀胱癌檢查 TPA</t>
    <phoneticPr fontId="5" type="noConversion"/>
  </si>
  <si>
    <t>維生素D(Vitamin D)</t>
    <phoneticPr fontId="5" type="noConversion"/>
  </si>
  <si>
    <t>鼻咽癌 EBV-IgA</t>
    <phoneticPr fontId="5" type="noConversion"/>
  </si>
  <si>
    <t>游離四碘甲狀腺素(free T4)</t>
    <phoneticPr fontId="5" type="noConversion"/>
  </si>
  <si>
    <t>類絨毛膜激素 B-HCG(絨毛膜癌、睪丸癌)</t>
    <phoneticPr fontId="5" type="noConversion"/>
  </si>
  <si>
    <t>抗甲狀腺球蛋白抗體(ATA)</t>
    <phoneticPr fontId="5" type="noConversion"/>
  </si>
  <si>
    <t>游離前列腺特異性抗原free-PSA(需搭配PSA)</t>
    <phoneticPr fontId="5" type="noConversion"/>
  </si>
  <si>
    <t>自體免疫(抗細胞核抗體) ANA</t>
  </si>
  <si>
    <t>飯前胰島素(須空腹八小時) &amp; 胰島素阻抗</t>
    <phoneticPr fontId="5" type="noConversion"/>
  </si>
  <si>
    <t>(男性)荷爾蒙  ACP.Testosterone</t>
    <phoneticPr fontId="5" type="noConversion"/>
  </si>
  <si>
    <t>心臟酵素 CK-MB</t>
    <phoneticPr fontId="5" type="noConversion"/>
  </si>
  <si>
    <t>(女性)荷爾蒙  E2.LH.FSH</t>
    <phoneticPr fontId="5" type="noConversion"/>
  </si>
  <si>
    <t>過敏原檢測-40項</t>
    <phoneticPr fontId="5" type="noConversion"/>
  </si>
  <si>
    <r>
      <t>抗穆勒氏賀爾蒙(AMH)(女性)-</t>
    </r>
    <r>
      <rPr>
        <sz val="10"/>
        <rFont val="微軟正黑體"/>
        <family val="2"/>
        <charset val="136"/>
      </rPr>
      <t>(卵巢內卵子庫存量)</t>
    </r>
    <phoneticPr fontId="5" type="noConversion"/>
  </si>
  <si>
    <t>過敏原檢測-66項</t>
    <phoneticPr fontId="5" type="noConversion"/>
  </si>
  <si>
    <t>德國麻疹(IgG)</t>
    <phoneticPr fontId="5" type="noConversion"/>
  </si>
  <si>
    <t>過敏原檢測-110項</t>
    <phoneticPr fontId="5" type="noConversion"/>
  </si>
  <si>
    <t>蠶豆症G-6-PD</t>
    <phoneticPr fontId="5" type="noConversion"/>
  </si>
  <si>
    <t>過敏原檢測-224項</t>
    <phoneticPr fontId="5" type="noConversion"/>
  </si>
  <si>
    <t>僵直性脊椎炎 HLA-B27</t>
    <phoneticPr fontId="5" type="noConversion"/>
  </si>
  <si>
    <t>以上項目為基於個人身體自覺症狀做進一步了解，本人同意增加檢驗，並簽核授權，且完全明白此費用為自行付費，與公司無關____________________(簽名)</t>
    <phoneticPr fontId="5" type="noConversion"/>
  </si>
  <si>
    <t>編號</t>
  </si>
  <si>
    <t>項目</t>
    <phoneticPr fontId="5" type="noConversion"/>
  </si>
  <si>
    <t>需付費金額</t>
    <phoneticPr fontId="5" type="noConversion"/>
  </si>
  <si>
    <t>受檢者簽名</t>
    <phoneticPr fontId="5" type="noConversion"/>
  </si>
  <si>
    <t>受檢者電話</t>
    <phoneticPr fontId="5" type="noConversion"/>
  </si>
  <si>
    <t>服務人員</t>
    <phoneticPr fontId="5" type="noConversion"/>
  </si>
  <si>
    <r>
      <rPr>
        <b/>
        <sz val="12"/>
        <color rgb="FFFF0000"/>
        <rFont val="新細明體"/>
        <family val="1"/>
        <charset val="136"/>
        <scheme val="minor"/>
      </rPr>
      <t>注意事項：</t>
    </r>
    <r>
      <rPr>
        <b/>
        <sz val="12"/>
        <color theme="1"/>
        <rFont val="新細明體"/>
        <family val="1"/>
        <charset val="136"/>
        <scheme val="minor"/>
      </rPr>
      <t xml:space="preserve">
• 體檢服務時間為週一至週六上午(08:00~11:00)
• 請攜帶雙證件，並於醫院一樓使用健保卡做實名制。
• 受檢前三天請採清淡飲食，勿食高脂食物或進補及酗酒。
• 體檢前請先空腹6-8小時，(可喝水300~500CC)。
• 領有慢性處方箋之同仁，請勿停藥。
• 請盡量穿著寬鬆衣物。
• 抽血前請放鬆心情，如有不適情形，請告知現場醫護人員。
• 抽完血後，請以棉花至少加壓5~10分鐘，勿搓揉以免血腫、瘀青。
• 若有血腫，可先冰敷隔日再以熱毛巾熱敷，數日即可消退。
• 量血壓時請先休息五分鐘，並放鬆心情。
• 女性同仁如懷孕或逢生理期，請告知護理人員。
• 孕婦請勿照X光、請勿戴金屬飾品如：項鍊等。
• 糞便檢體盒使用方法請詳閱附件。
• 現場若有任何問題，請隨時詢問現場醫護人員。
• 地址:台北市松山區光復北路68號7樓(健康檢查中心)。
• 因應防疫措施請全程配帶口罩
• 如有任何問題請撥電話:02-2577-8660#215
</t>
    </r>
    <phoneticPr fontId="3" type="noConversion"/>
  </si>
  <si>
    <t>返回佈告欄</t>
  </si>
  <si>
    <t>111年國泰健康檢查項目(一般職員)</t>
  </si>
  <si>
    <t>國泰健檢中心分組項目(敦南、內湖院區)</t>
    <phoneticPr fontId="23" type="noConversion"/>
  </si>
  <si>
    <r>
      <t>A</t>
    </r>
    <r>
      <rPr>
        <sz val="11"/>
        <color rgb="FF0000FF"/>
        <rFont val="微軟正黑體"/>
        <family val="2"/>
        <charset val="136"/>
      </rPr>
      <t>男</t>
    </r>
    <phoneticPr fontId="5" type="noConversion"/>
  </si>
  <si>
    <r>
      <t>A</t>
    </r>
    <r>
      <rPr>
        <sz val="11"/>
        <color rgb="FFFF00FF"/>
        <rFont val="微軟正黑體"/>
        <family val="2"/>
        <charset val="136"/>
      </rPr>
      <t>女</t>
    </r>
    <phoneticPr fontId="5" type="noConversion"/>
  </si>
  <si>
    <r>
      <t>B</t>
    </r>
    <r>
      <rPr>
        <sz val="11"/>
        <color rgb="FF0000FF"/>
        <rFont val="微軟正黑體"/>
        <family val="2"/>
        <charset val="136"/>
      </rPr>
      <t>男</t>
    </r>
    <phoneticPr fontId="5" type="noConversion"/>
  </si>
  <si>
    <r>
      <t>B</t>
    </r>
    <r>
      <rPr>
        <sz val="11"/>
        <color rgb="FFFF66FF"/>
        <rFont val="微軟正黑體"/>
        <family val="2"/>
        <charset val="136"/>
      </rPr>
      <t>女</t>
    </r>
    <phoneticPr fontId="5" type="noConversion"/>
  </si>
  <si>
    <r>
      <t>C</t>
    </r>
    <r>
      <rPr>
        <sz val="11"/>
        <color rgb="FF0000FF"/>
        <rFont val="微軟正黑體"/>
        <family val="2"/>
        <charset val="136"/>
      </rPr>
      <t>男</t>
    </r>
    <phoneticPr fontId="5" type="noConversion"/>
  </si>
  <si>
    <r>
      <t>C</t>
    </r>
    <r>
      <rPr>
        <sz val="11"/>
        <color rgb="FFFF66FF"/>
        <rFont val="微軟正黑體"/>
        <family val="2"/>
        <charset val="136"/>
      </rPr>
      <t>女</t>
    </r>
    <phoneticPr fontId="5" type="noConversion"/>
  </si>
  <si>
    <t>精密聽力檢測（全頻500, 1K, 2K,4K 聽力）</t>
    <phoneticPr fontId="5" type="noConversion"/>
  </si>
  <si>
    <t>癌胚胎抗原（CEA）與'C型肝炎抗體測定(Anti-HCV)二擇一</t>
    <phoneticPr fontId="3" type="noConversion"/>
  </si>
  <si>
    <t>癌胚胎抗原（CEA）、癌抗原125（CA125）與C型肝炎抗體測定(Anti-HCV)
三選二</t>
    <phoneticPr fontId="3" type="noConversion"/>
  </si>
  <si>
    <t>癌抗原153（CA153） -（女）</t>
    <phoneticPr fontId="5" type="noConversion"/>
  </si>
  <si>
    <t>癌抗原153（CA153）與癌抗原125（CA125）二選一</t>
    <phoneticPr fontId="3" type="noConversion"/>
  </si>
  <si>
    <t>癌抗原125（CA125） -（女）</t>
    <phoneticPr fontId="5" type="noConversion"/>
  </si>
  <si>
    <t>人類絨毛膜性腺篩檢HCG (男)</t>
    <phoneticPr fontId="5" type="noConversion"/>
  </si>
  <si>
    <r>
      <rPr>
        <strike/>
        <sz val="11"/>
        <rFont val="微軟正黑體"/>
        <family val="2"/>
        <charset val="136"/>
      </rPr>
      <t>游離</t>
    </r>
    <r>
      <rPr>
        <sz val="11"/>
        <rFont val="微軟正黑體"/>
        <family val="2"/>
        <charset val="136"/>
      </rPr>
      <t>前列腺特異抗原(PSA)</t>
    </r>
    <phoneticPr fontId="5" type="noConversion"/>
  </si>
  <si>
    <t>*</t>
    <phoneticPr fontId="3" type="noConversion"/>
  </si>
  <si>
    <t>上腹部超音波、乳房超音波、乳房攝影、婦科骨盆腔超音波【侵入式檢查】、四選二</t>
    <phoneticPr fontId="3" type="noConversion"/>
  </si>
  <si>
    <t>乳房超音波 -（女）40歲以下</t>
    <phoneticPr fontId="5" type="noConversion"/>
  </si>
  <si>
    <t>乳房攝影 -（女）40歲以上</t>
    <phoneticPr fontId="5" type="noConversion"/>
  </si>
  <si>
    <t>婦科骨盆腔超音波 -（女）【漲尿法】</t>
    <phoneticPr fontId="5" type="noConversion"/>
  </si>
  <si>
    <t>婦科骨盆腔超音波 -（女）【侵入式檢查】</t>
    <phoneticPr fontId="5" type="noConversion"/>
  </si>
  <si>
    <t>傳統子宮頸抹片 (Pap smear)-（女）</t>
    <phoneticPr fontId="5" type="noConversion"/>
  </si>
  <si>
    <t>薄層抹片 -(女)</t>
    <phoneticPr fontId="5" type="noConversion"/>
  </si>
  <si>
    <t>人類乳突狀病毒檢測 -(女)</t>
    <phoneticPr fontId="5" type="noConversion"/>
  </si>
  <si>
    <t>雌二醇(E2)+黃體刺激素(LH)+濾泡刺激素(FSH) -（女）</t>
    <phoneticPr fontId="5" type="noConversion"/>
  </si>
  <si>
    <t>婦科專科醫師會診♀</t>
    <phoneticPr fontId="5" type="noConversion"/>
  </si>
  <si>
    <t>睪固酮（Testosterone）- (男)</t>
    <phoneticPr fontId="5" type="noConversion"/>
  </si>
  <si>
    <t>攝護腺超音波 -（男）【漲尿法】</t>
    <phoneticPr fontId="5" type="noConversion"/>
  </si>
  <si>
    <t>攝護腺超音波 -（男）【侵入式檢查】</t>
    <phoneticPr fontId="5" type="noConversion"/>
  </si>
  <si>
    <t xml:space="preserve"> (左髖關節)骨質密度檢查 (左髖關節)</t>
    <phoneticPr fontId="5" type="noConversion"/>
  </si>
  <si>
    <t>4000元</t>
    <phoneticPr fontId="5" type="noConversion"/>
  </si>
  <si>
    <t xml:space="preserve"> 健檢自費加選表</t>
    <phoneticPr fontId="118" type="noConversion"/>
  </si>
  <si>
    <t>類別</t>
  </si>
  <si>
    <t>內    容   說   明</t>
    <phoneticPr fontId="5" type="noConversion"/>
  </si>
  <si>
    <t>定價</t>
    <phoneticPr fontId="5" type="noConversion"/>
  </si>
  <si>
    <t>專案價</t>
    <phoneticPr fontId="5" type="noConversion"/>
  </si>
  <si>
    <t>肺部檢查
(Lung Examination)</t>
    <phoneticPr fontId="5" type="noConversion"/>
  </si>
  <si>
    <t>胸部X光-左側面(Chest X-ray,L Lat. view)</t>
    <phoneticPr fontId="5" type="noConversion"/>
  </si>
  <si>
    <t>心血管及代謝系統(Cardiovascular and Metabolic System)</t>
    <phoneticPr fontId="5" type="noConversion"/>
  </si>
  <si>
    <t>飯後二小時血糖(Postprandial 2hrs)</t>
    <phoneticPr fontId="5" type="noConversion"/>
  </si>
  <si>
    <t>瞭解血糖值，篩檢糖尿病</t>
    <phoneticPr fontId="5" type="noConversion"/>
  </si>
  <si>
    <t>糖化血色素(Hemoglobin A1c)</t>
    <phoneticPr fontId="5" type="noConversion"/>
  </si>
  <si>
    <t>近期血糖平均值，瞭解平日控制狀況</t>
    <phoneticPr fontId="5" type="noConversion"/>
  </si>
  <si>
    <t>飯前胰島素(AC Insulin)</t>
  </si>
  <si>
    <t>評估胰島素分泌量</t>
  </si>
  <si>
    <t>高敏感性C反應蛋白(hs-CRP)</t>
    <phoneticPr fontId="5" type="noConversion"/>
  </si>
  <si>
    <t>評估罹患心臟血管疾病之風險</t>
    <phoneticPr fontId="5" type="noConversion"/>
  </si>
  <si>
    <t>乳酸脫氫脢LDH</t>
    <phoneticPr fontId="5" type="noConversion"/>
  </si>
  <si>
    <t>細胞組織損傷相關之指標</t>
    <phoneticPr fontId="5" type="noConversion"/>
  </si>
  <si>
    <t>前腦排鈉利尿鉎(Pro BNP)</t>
    <phoneticPr fontId="5" type="noConversion"/>
  </si>
  <si>
    <t>心臟衰竭的早期指標</t>
    <phoneticPr fontId="5" type="noConversion"/>
  </si>
  <si>
    <t>三碘甲狀腺素(T3,triidothyronine)</t>
  </si>
  <si>
    <t>甲狀腺素(T4, thyroxine)</t>
    <phoneticPr fontId="5" type="noConversion"/>
  </si>
  <si>
    <t>甲狀腺超音波(Thyroid ECHO)</t>
    <phoneticPr fontId="5" type="noConversion"/>
  </si>
  <si>
    <t>了解甲狀腺是否有腫大、腫瘤等甲狀腺疾患</t>
    <phoneticPr fontId="5" type="noConversion"/>
  </si>
  <si>
    <t>皮質素(cortisol)</t>
    <phoneticPr fontId="5" type="noConversion"/>
  </si>
  <si>
    <t>反應身體面對壓力的情況下，壓力性荷爾蒙之間的平衡性關係。</t>
    <phoneticPr fontId="5" type="noConversion"/>
  </si>
  <si>
    <t>硫酸脫氫表雄酮(DHEA-S)</t>
  </si>
  <si>
    <r>
      <t xml:space="preserve">運動心電圖(Exercise EKG)
(周一~周五下午)
</t>
    </r>
    <r>
      <rPr>
        <sz val="11"/>
        <color indexed="56"/>
        <rFont val="微軟正黑體"/>
        <family val="2"/>
        <charset val="136"/>
      </rPr>
      <t xml:space="preserve">*台南中心檢查地點為配合醫療院所
</t>
    </r>
    <r>
      <rPr>
        <sz val="11"/>
        <color indexed="10"/>
        <rFont val="微軟正黑體"/>
        <family val="2"/>
        <charset val="136"/>
      </rPr>
      <t>(疫情期間恕無法安排)</t>
    </r>
    <phoneticPr fontId="5" type="noConversion"/>
  </si>
  <si>
    <t>藉由運動方式增加心臟負荷，評估心臟功能是否健全</t>
    <phoneticPr fontId="5" type="noConversion"/>
  </si>
  <si>
    <t xml:space="preserve">心臟超音波(2-D ECHO of Heart) </t>
    <phoneticPr fontId="5" type="noConversion"/>
  </si>
  <si>
    <t>暸解心輸出量狀況及瓣膜有無狹窄、脫垂、閉鎖不全等結構異常</t>
    <phoneticPr fontId="5" type="noConversion"/>
  </si>
  <si>
    <t>頸部動脈超音波
(Extra-Cranial Carotid Dopplar Scan)</t>
    <phoneticPr fontId="5" type="noConversion"/>
  </si>
  <si>
    <t>評估供應腦部血流的頸動脈有無硬化、狹窄等異常</t>
    <phoneticPr fontId="5" type="noConversion"/>
  </si>
  <si>
    <t>消化系統
(Digestive System)</t>
    <phoneticPr fontId="5" type="noConversion"/>
  </si>
  <si>
    <t>胰澱粉酶(Amylase)</t>
  </si>
  <si>
    <t>評估胰臟炎之相關指標</t>
    <phoneticPr fontId="5" type="noConversion"/>
  </si>
  <si>
    <t>脂脢(Lipase)</t>
    <phoneticPr fontId="5" type="noConversion"/>
  </si>
  <si>
    <t>胰臟炎之輔助診斷檢查</t>
    <phoneticPr fontId="5" type="noConversion"/>
  </si>
  <si>
    <t>B型肝炎核心抗體(Anti-HBc)</t>
    <phoneticPr fontId="5" type="noConversion"/>
  </si>
  <si>
    <t>是否曾經感染B型肝炎</t>
    <phoneticPr fontId="5" type="noConversion"/>
  </si>
  <si>
    <t>B型肝炎e抗原(HBeAg)</t>
  </si>
  <si>
    <t>瞭解B型肝炎病毒活性情形</t>
  </si>
  <si>
    <t>B型肝炎e抗體(Anti-HBe)</t>
  </si>
  <si>
    <t>A型肝炎抗體IgG(Anti HAV IgG)</t>
  </si>
  <si>
    <t>是否曾經感染A型肝炎，評估是否需要注射A肝疫苗</t>
    <phoneticPr fontId="5" type="noConversion"/>
  </si>
  <si>
    <t>A型肝炎抗體IgM(Anti-HAV IgM)</t>
  </si>
  <si>
    <t>評估是否正感染A型肝炎</t>
    <phoneticPr fontId="5" type="noConversion"/>
  </si>
  <si>
    <t>腹部X光(KUB)</t>
    <phoneticPr fontId="5" type="noConversion"/>
  </si>
  <si>
    <t>有無腸阻塞、膽結石、泌尿系統結石</t>
    <phoneticPr fontId="5" type="noConversion"/>
  </si>
  <si>
    <t>上腹部超音波(Upper Abdominal Sonography)</t>
    <phoneticPr fontId="5" type="noConversion"/>
  </si>
  <si>
    <t>肝膽胰脾腎，是否有結石、腫瘤、肝硬化、脂肪肝等或結構異常</t>
    <phoneticPr fontId="5" type="noConversion"/>
  </si>
  <si>
    <r>
      <t xml:space="preserve">消化系統(Digestive System)
</t>
    </r>
    <r>
      <rPr>
        <sz val="11"/>
        <color rgb="FFFF0000"/>
        <rFont val="微軟正黑體"/>
        <family val="2"/>
        <charset val="136"/>
      </rPr>
      <t>(疫情期間不開放檢查)</t>
    </r>
    <phoneticPr fontId="3" type="noConversion"/>
  </si>
  <si>
    <r>
      <t>幽門桿菌呼氣試驗</t>
    </r>
    <r>
      <rPr>
        <sz val="11"/>
        <color indexed="10"/>
        <rFont val="微軟正黑體"/>
        <family val="2"/>
        <charset val="136"/>
      </rPr>
      <t xml:space="preserve"> (限上午檢)</t>
    </r>
    <r>
      <rPr>
        <sz val="11"/>
        <color indexed="8"/>
        <rFont val="微軟正黑體"/>
        <family val="2"/>
        <charset val="136"/>
      </rPr>
      <t xml:space="preserve">
(13C-urea breath test for H. pylori)</t>
    </r>
    <phoneticPr fontId="5" type="noConversion"/>
  </si>
  <si>
    <t>以非侵入性方式，檢查胃部是否有幽門桿菌感染</t>
    <phoneticPr fontId="5" type="noConversion"/>
  </si>
  <si>
    <r>
      <t xml:space="preserve">消化系統(Digestive System)
</t>
    </r>
    <r>
      <rPr>
        <sz val="11"/>
        <color rgb="FFFF0000"/>
        <rFont val="微軟正黑體"/>
        <family val="2"/>
        <charset val="136"/>
      </rPr>
      <t xml:space="preserve">
疫情期間，需提供檢查前一日居家快篩檢驗結果陰性照片，方可安排檢查</t>
    </r>
    <phoneticPr fontId="5" type="noConversion"/>
  </si>
  <si>
    <t xml:space="preserve">麻醉-單部位(Anesthesia) </t>
    <phoneticPr fontId="5" type="noConversion"/>
  </si>
  <si>
    <t>靜脈注射麻醉減輕內視鏡檢不適</t>
  </si>
  <si>
    <t>麻醉-雙部位(Anesthesia)</t>
    <phoneticPr fontId="5" type="noConversion"/>
  </si>
  <si>
    <t>胃鏡( Panendoscopy)</t>
    <phoneticPr fontId="5" type="noConversion"/>
  </si>
  <si>
    <t>食道、胃、十二指腸有無發炎、潰瘍、瘜肉、腫瘤等異常</t>
    <phoneticPr fontId="5" type="noConversion"/>
  </si>
  <si>
    <t>大腸鏡( Colonfibroscopy)</t>
    <phoneticPr fontId="5" type="noConversion"/>
  </si>
  <si>
    <t>全段大腸、乙狀結腸、直腸有無瘜肉、腫瘤、痔瘡等異常</t>
    <phoneticPr fontId="5" type="noConversion"/>
  </si>
  <si>
    <t>低渣檢查餐 (Low Residue Diet For Colonoscopy Preparation)</t>
    <phoneticPr fontId="5" type="noConversion"/>
  </si>
  <si>
    <t>縮短大腸鏡所需之飲食控制天數，大幅提升大腸鏡飲食控制之便利性。</t>
    <phoneticPr fontId="5" type="noConversion"/>
  </si>
  <si>
    <t>腎臟泌尿系統
(Kidney and Urology)</t>
    <phoneticPr fontId="5" type="noConversion"/>
  </si>
  <si>
    <t>鈣(Calcium)、氯(Chloride)、鈉(Sodium)、鉀(Potassium)</t>
    <phoneticPr fontId="5" type="noConversion"/>
  </si>
  <si>
    <t>血中電解質是否平衡，反應腎臟、內分泌疾病、營養等狀況</t>
    <phoneticPr fontId="5" type="noConversion"/>
  </si>
  <si>
    <t>微白蛋白(Microalbumin)
尿中肌酸酐(Creatinine, U)</t>
    <phoneticPr fontId="5" type="noConversion"/>
  </si>
  <si>
    <t>可早期篩檢腎功能及腎絲球病變</t>
    <phoneticPr fontId="5" type="noConversion"/>
  </si>
  <si>
    <t>血液系統
(Hematology)</t>
    <phoneticPr fontId="5" type="noConversion"/>
  </si>
  <si>
    <t>血型測試+RH(Blood Type + Rhesus Factor)</t>
    <phoneticPr fontId="5" type="noConversion"/>
  </si>
  <si>
    <t>檢測血型及RH因子</t>
    <phoneticPr fontId="5" type="noConversion"/>
  </si>
  <si>
    <t>葡萄糖六磷酸脫氫脢(G6PD)</t>
    <phoneticPr fontId="5" type="noConversion"/>
  </si>
  <si>
    <t>蠶豆症之篩檢</t>
    <phoneticPr fontId="5" type="noConversion"/>
  </si>
  <si>
    <t>血紅素電泳(Hb electrophoresis)</t>
  </si>
  <si>
    <t>海洋性(地中海型)貧血之篩檢</t>
    <phoneticPr fontId="5" type="noConversion"/>
  </si>
  <si>
    <t>血清鐵和鐵結合總容量(Serum iron &amp; TIBC)</t>
    <phoneticPr fontId="5" type="noConversion"/>
  </si>
  <si>
    <t>貧血原因診斷參考</t>
    <phoneticPr fontId="5" type="noConversion"/>
  </si>
  <si>
    <t>血中鉛(Lead)</t>
    <phoneticPr fontId="5" type="noConversion"/>
  </si>
  <si>
    <t>檢測生活環境常見重金屬濃度</t>
    <phoneticPr fontId="5" type="noConversion"/>
  </si>
  <si>
    <t>汞(Hg)</t>
    <phoneticPr fontId="5" type="noConversion"/>
  </si>
  <si>
    <t>砷(As)</t>
    <phoneticPr fontId="5" type="noConversion"/>
  </si>
  <si>
    <t>腫瘤標記
(Tumor Biomarker)</t>
    <phoneticPr fontId="5" type="noConversion"/>
  </si>
  <si>
    <t>神經特異烯醇酶(NSE)</t>
  </si>
  <si>
    <t>小細胞肺癌參考指標</t>
    <phoneticPr fontId="5" type="noConversion"/>
  </si>
  <si>
    <t>非小細胞肺癌參考指標</t>
    <phoneticPr fontId="5" type="noConversion"/>
  </si>
  <si>
    <t>癌胚胎抗原(CEA)</t>
    <phoneticPr fontId="118" type="noConversion"/>
  </si>
  <si>
    <t>大腸癌、消化道癌篩檢參考指標</t>
  </si>
  <si>
    <t>CA19-9</t>
    <phoneticPr fontId="5" type="noConversion"/>
  </si>
  <si>
    <t>胰臟癌及膽道癌篩檢參考指標</t>
    <phoneticPr fontId="5" type="noConversion"/>
  </si>
  <si>
    <t>前列腺特異抗原
(PSA)</t>
  </si>
  <si>
    <t>前列腺特異抗原(PSA)(男)
游離前列腺特異抗原(Free PSA)(男)
游離對全PSA比值(Free/Total PSA)</t>
    <phoneticPr fontId="5" type="noConversion"/>
  </si>
  <si>
    <t>絨毛膜促性腺激素(乙亞單體)(β-HCG)</t>
  </si>
  <si>
    <t>絨毛膜癌篩檢參考指標，如膀胱、睪丸</t>
    <phoneticPr fontId="5" type="noConversion"/>
  </si>
  <si>
    <t>CA125腫瘤標記(女)</t>
    <phoneticPr fontId="118" type="noConversion"/>
  </si>
  <si>
    <t>女性生殖器癌（如卵巢癌）篩檢參考指標</t>
  </si>
  <si>
    <t>CA153(女)</t>
    <phoneticPr fontId="5" type="noConversion"/>
  </si>
  <si>
    <t>乳癌篩檢參考指標</t>
    <phoneticPr fontId="5" type="noConversion"/>
  </si>
  <si>
    <t>CA 72-4</t>
    <phoneticPr fontId="5" type="noConversion"/>
  </si>
  <si>
    <t>胃癌篩檢參考指標</t>
  </si>
  <si>
    <t>EB病毒抗體(E-B VCA IgA Antibody)</t>
    <phoneticPr fontId="5" type="noConversion"/>
  </si>
  <si>
    <t>鼻咽癌高危險群篩檢</t>
    <phoneticPr fontId="5" type="noConversion"/>
  </si>
  <si>
    <t>鱗狀細胞癌抗原(SCC antigen)</t>
  </si>
  <si>
    <t>鱗狀細胞癌篩檢參考指標，如子宮頸癌、肺癌、頭頸部癌</t>
    <phoneticPr fontId="5" type="noConversion"/>
  </si>
  <si>
    <t>腫瘤組織多胜肽抗原(TPA)</t>
    <phoneticPr fontId="5" type="noConversion"/>
  </si>
  <si>
    <t>上皮細胞癌之參考指標，如膀胱癌、胃癌、肝癌、</t>
    <phoneticPr fontId="5" type="noConversion"/>
  </si>
  <si>
    <r>
      <t xml:space="preserve">婦科醫學
(Gynecology)
</t>
    </r>
    <r>
      <rPr>
        <sz val="11"/>
        <color indexed="10"/>
        <rFont val="微軟正黑體"/>
        <family val="2"/>
        <charset val="136"/>
      </rPr>
      <t>(限上午檢)</t>
    </r>
    <phoneticPr fontId="5" type="noConversion"/>
  </si>
  <si>
    <t>新柏式超薄抹片(Thin PREP Pap Smear)</t>
    <phoneticPr fontId="5" type="noConversion"/>
  </si>
  <si>
    <t>電腦超薄子宮頸抹片檢查，精確篩檢子宮頸細胞有無病變</t>
  </si>
  <si>
    <t>人類乳突病毒檢查(Human Papilloma Virus Test)</t>
    <phoneticPr fontId="5" type="noConversion"/>
  </si>
  <si>
    <t>有無感染人類乳突病毒，評估子宮頸癌風險</t>
    <phoneticPr fontId="5" type="noConversion"/>
  </si>
  <si>
    <t>婦科超音波(Gynecological ECHO)</t>
    <phoneticPr fontId="5" type="noConversion"/>
  </si>
  <si>
    <t>檢查有無子宮或卵巢腫瘤等結構異常</t>
    <phoneticPr fontId="5" type="noConversion"/>
  </si>
  <si>
    <t>女性乳房檢查
(Female Breast Examination)</t>
    <phoneticPr fontId="5" type="noConversion"/>
  </si>
  <si>
    <r>
      <t xml:space="preserve">乳房超音波(Breast ECHO) </t>
    </r>
    <r>
      <rPr>
        <sz val="11"/>
        <color indexed="10"/>
        <rFont val="微軟正黑體"/>
        <family val="2"/>
        <charset val="136"/>
      </rPr>
      <t>(限上午檢)</t>
    </r>
    <phoneticPr fontId="5" type="noConversion"/>
  </si>
  <si>
    <t>利用超音波檢查乳房是否異常</t>
    <phoneticPr fontId="5" type="noConversion"/>
  </si>
  <si>
    <r>
      <t xml:space="preserve">乳房攝影(Mammography)
(建議40歲以上)
</t>
    </r>
    <r>
      <rPr>
        <sz val="11"/>
        <color indexed="56"/>
        <rFont val="微軟正黑體"/>
        <family val="2"/>
        <charset val="136"/>
      </rPr>
      <t>*台南中心無乳房攝影選項</t>
    </r>
    <phoneticPr fontId="5" type="noConversion"/>
  </si>
  <si>
    <t>利用X光篩檢乳房鈣化、腫瘤等疾患</t>
    <phoneticPr fontId="5" type="noConversion"/>
  </si>
  <si>
    <t>男性醫學
(Male Medicine)</t>
    <phoneticPr fontId="5" type="noConversion"/>
  </si>
  <si>
    <t>睪丸素酮(Testosterone)</t>
  </si>
  <si>
    <t>為男性荷爾蒙，評估男性性功能及前列腺癌患者治療的評估；評估女性有無多囊性卵巢</t>
    <phoneticPr fontId="5" type="noConversion"/>
  </si>
  <si>
    <r>
      <t xml:space="preserve">精蟲分析(Semen Analysis)
(檢查地點為國泰綜合醫院)
</t>
    </r>
    <r>
      <rPr>
        <sz val="11"/>
        <color indexed="56"/>
        <rFont val="微軟正黑體"/>
        <family val="2"/>
        <charset val="136"/>
      </rPr>
      <t>*台南中心檢查地點為配合醫療院所</t>
    </r>
    <phoneticPr fontId="5" type="noConversion"/>
  </si>
  <si>
    <t>瞭解精蟲數量及活動力</t>
    <phoneticPr fontId="5" type="noConversion"/>
  </si>
  <si>
    <t>自律神經檢查(Autonomic Function Test)</t>
    <phoneticPr fontId="5" type="noConversion"/>
  </si>
  <si>
    <t>脊椎骨骼系統
(Skeletal System)</t>
    <phoneticPr fontId="5" type="noConversion"/>
  </si>
  <si>
    <t>腰薦椎X光(LS Spine X-ray, Lateral View)</t>
    <phoneticPr fontId="5" type="noConversion"/>
  </si>
  <si>
    <t>評估腰椎、骨盆、髖關節疾病</t>
    <phoneticPr fontId="5" type="noConversion"/>
  </si>
  <si>
    <t xml:space="preserve">雙膝X光(X-Ray of Bilateral Kneees) </t>
    <phoneticPr fontId="5" type="noConversion"/>
  </si>
  <si>
    <t>檢查雙膝關節有無軟骨鈣化、退化性關節炎等變化</t>
    <phoneticPr fontId="5" type="noConversion"/>
  </si>
  <si>
    <t>左髖關節骨質密度檢查(Left Hip,BMD)</t>
    <phoneticPr fontId="5" type="noConversion"/>
  </si>
  <si>
    <t>瞭解骨質狀況，有無骨質減少或疏鬆情形</t>
    <phoneticPr fontId="5" type="noConversion"/>
  </si>
  <si>
    <t>右髖關節骨質密度檢查(Right Hip,BMD)</t>
    <phoneticPr fontId="5" type="noConversion"/>
  </si>
  <si>
    <t>腰椎骨質密度檢查(Lumbar Spine,BMD)</t>
    <phoneticPr fontId="5" type="noConversion"/>
  </si>
  <si>
    <t xml:space="preserve">風濕免疫系統
(Rheumatology and Immunology ) </t>
    <phoneticPr fontId="5" type="noConversion"/>
  </si>
  <si>
    <t>類風濕性關節炎因子(RA factor,定量)</t>
    <phoneticPr fontId="5" type="noConversion"/>
  </si>
  <si>
    <t>抗細胞核抗體(ANA)</t>
    <phoneticPr fontId="5" type="noConversion"/>
  </si>
  <si>
    <t>與自體免疫相關之篩檢</t>
    <phoneticPr fontId="5" type="noConversion"/>
  </si>
  <si>
    <t>全免疫球蛋白E定量(Total IgE)</t>
    <phoneticPr fontId="5" type="noConversion"/>
  </si>
  <si>
    <t>評估是否有過敏情形</t>
    <phoneticPr fontId="5" type="noConversion"/>
  </si>
  <si>
    <t>感染
或其他
(Infection and others)</t>
    <phoneticPr fontId="5" type="noConversion"/>
  </si>
  <si>
    <r>
      <t>人類免疫缺乏病毒抗體(Anti-HIV)(EIA法)</t>
    </r>
    <r>
      <rPr>
        <sz val="11"/>
        <color indexed="10"/>
        <rFont val="微軟正黑體"/>
        <family val="2"/>
        <charset val="136"/>
      </rPr>
      <t>(限上午檢)</t>
    </r>
    <phoneticPr fontId="5" type="noConversion"/>
  </si>
  <si>
    <t>愛滋病篩檢</t>
    <phoneticPr fontId="5" type="noConversion"/>
  </si>
  <si>
    <t>梅毒血清
(Serologic Test for Syphilis, STS)(乳膠凝集法)</t>
    <phoneticPr fontId="5" type="noConversion"/>
  </si>
  <si>
    <t>梅毒篩檢</t>
    <phoneticPr fontId="5" type="noConversion"/>
  </si>
  <si>
    <t>水痘抗體IgG(Varicella-zoster IgG) (女)</t>
    <phoneticPr fontId="5" type="noConversion"/>
  </si>
  <si>
    <t>瞭解有無水痘抗體產生，評估是否接種疫苗</t>
    <phoneticPr fontId="5" type="noConversion"/>
  </si>
  <si>
    <t>德國麻疹抗體篩檢(Rubella IgG) (女)</t>
    <phoneticPr fontId="5" type="noConversion"/>
  </si>
  <si>
    <t>瞭解有無德國麻疹抗體產生，評估是否接種疫苗</t>
    <phoneticPr fontId="5" type="noConversion"/>
  </si>
  <si>
    <t>眼科檢查(Eye Examination)</t>
    <phoneticPr fontId="5" type="noConversion"/>
  </si>
  <si>
    <r>
      <t xml:space="preserve">眼底斷層掃瞄
(Optical Coherence Tomography)
</t>
    </r>
    <r>
      <rPr>
        <sz val="11"/>
        <color indexed="56"/>
        <rFont val="微軟正黑體"/>
        <family val="2"/>
        <charset val="136"/>
      </rPr>
      <t>*台南中心無眼科醫師會診</t>
    </r>
    <phoneticPr fontId="5" type="noConversion"/>
  </si>
  <si>
    <t>檢測眼底(視網膜、脈絡膜、視神經乳頭)是否有病變</t>
  </si>
  <si>
    <r>
      <t xml:space="preserve">眼底攝影(Automated Fundus Camera)
</t>
    </r>
    <r>
      <rPr>
        <sz val="11"/>
        <color indexed="56"/>
        <rFont val="微軟正黑體"/>
        <family val="2"/>
        <charset val="136"/>
      </rPr>
      <t>*限台南中心。台南無眼科檢查，改做眼底攝影</t>
    </r>
    <phoneticPr fontId="5" type="noConversion"/>
  </si>
  <si>
    <t>檢測眼底是否有病變，如:視網膜剝離、黃斑部病變、青光眼、視神經炎、脈絡膜腫瘤等</t>
    <phoneticPr fontId="5" type="noConversion"/>
  </si>
  <si>
    <r>
      <t xml:space="preserve">影像醫學(Medical Imaging )
</t>
    </r>
    <r>
      <rPr>
        <sz val="11"/>
        <color indexed="10"/>
        <rFont val="微軟正黑體"/>
        <family val="2"/>
        <charset val="136"/>
      </rPr>
      <t>檢查地點為國泰綜合醫院</t>
    </r>
    <r>
      <rPr>
        <sz val="11"/>
        <rFont val="微軟正黑體"/>
        <family val="2"/>
        <charset val="136"/>
      </rPr>
      <t xml:space="preserve">
</t>
    </r>
    <r>
      <rPr>
        <sz val="11"/>
        <color indexed="56"/>
        <rFont val="微軟正黑體"/>
        <family val="2"/>
        <charset val="136"/>
      </rPr>
      <t xml:space="preserve">*台南中心檢查地點為配合醫療院所
</t>
    </r>
    <r>
      <rPr>
        <sz val="11"/>
        <color indexed="10"/>
        <rFont val="微軟正黑體"/>
        <family val="2"/>
        <charset val="136"/>
      </rPr>
      <t>(疫情三級警戒下恕無法安排)
(111年初儀器替換更新 費用可能調整異動)</t>
    </r>
    <phoneticPr fontId="5" type="noConversion"/>
  </si>
  <si>
    <t>低劑量肺部電腦斷層掃瞄(Low Dose Lung CT)</t>
    <phoneticPr fontId="5" type="noConversion"/>
  </si>
  <si>
    <t>更精確、更早期偵測檢查肺部有無腫瘤、肺炎、肉芽腫或纖維化等異常  (篩檢早期肺癌最佳利器)</t>
    <phoneticPr fontId="5" type="noConversion"/>
  </si>
  <si>
    <t>冠狀動脈鈣化積分檢查
(Coronary Artery Calcium Scoring)</t>
    <phoneticPr fontId="5" type="noConversion"/>
  </si>
  <si>
    <t>檢查心臟冠狀動脈鈣化程度，評估心肌梗塞風險</t>
    <phoneticPr fontId="5" type="noConversion"/>
  </si>
  <si>
    <t>640切冠狀動脈電腦斷層造影
(3D CT:Cardiac CTA)
(汐止分院16切、新竹分院為128切)</t>
    <phoneticPr fontId="5" type="noConversion"/>
  </si>
  <si>
    <t>以非侵入性方式，清楚呈現3D冠狀動脈分枝情形，評估心臟及冠狀動脈有無硬化、狹窄、阻塞等</t>
    <phoneticPr fontId="5" type="noConversion"/>
  </si>
  <si>
    <t>單部位核磁共振( specific-site MRI)</t>
    <phoneticPr fontId="5" type="noConversion"/>
  </si>
  <si>
    <t>檢查單部位腫瘤性、發炎性、損傷性、退化性等病變</t>
    <phoneticPr fontId="5" type="noConversion"/>
  </si>
  <si>
    <t>全脊椎磁振造影
(Whole Spine MRI)</t>
    <phoneticPr fontId="5" type="noConversion"/>
  </si>
  <si>
    <t>脊椎狹窄、骨刺、椎間盤突出、脊椎椎間盤滑脫之評估與脊椎腫瘤之篩檢</t>
    <phoneticPr fontId="5" type="noConversion"/>
  </si>
  <si>
    <t>腦部核磁共振/腦動脈&amp;頸動脈核磁共振
(Head MRI＋Brain &amp; Neck MRA)</t>
    <phoneticPr fontId="5" type="noConversion"/>
  </si>
  <si>
    <t>評估是否有腦血管狹窄硬化、阻塞、腦血管異常、腦瘤、血管瘤、腦萎縮、腦實質病變</t>
    <phoneticPr fontId="5" type="noConversion"/>
  </si>
  <si>
    <t>全身磁振造影&amp;肺部電腦斷層檢查
(Whole Body MRI/Low Dose Lung CT)</t>
    <phoneticPr fontId="5" type="noConversion"/>
  </si>
  <si>
    <t>檢查全身七部位(頭部、頸部、腹部、骨盆腔、頸椎、胸椎、腰椎)有無腫瘤、發炎性、損傷性、退化性等病變</t>
    <phoneticPr fontId="5" type="noConversion"/>
  </si>
  <si>
    <t>全身磁振造影&amp;腦頸動脈血管造影
(Whole Body MRI and Brain &amp; Neck MRA)</t>
    <phoneticPr fontId="5" type="noConversion"/>
  </si>
  <si>
    <t>檢查全身七部位(頭部、頸部、腹部、骨盆腔、頸椎、胸椎、腰椎)有無腫瘤、脊椎有無退化及腦血管異常、腦實質等病變</t>
    <phoneticPr fontId="5" type="noConversion"/>
  </si>
  <si>
    <t>全身正子/電腦斷層(Whole Body PET/CT)</t>
    <phoneticPr fontId="5" type="noConversion"/>
  </si>
  <si>
    <t>篩檢全身有無癌症發生，可評估癌症之分期及治療追蹤情形</t>
    <phoneticPr fontId="5" type="noConversion"/>
  </si>
  <si>
    <r>
      <t>備註：上述服務除影像醫學檢查由國泰綜合醫院及配合院所提供外，其餘皆由富霖診所、瑞成診所提供服務， 並</t>
    </r>
    <r>
      <rPr>
        <sz val="11"/>
        <color indexed="10"/>
        <rFont val="標楷體"/>
        <family val="4"/>
        <charset val="136"/>
      </rPr>
      <t>保有更改檢查內容、項目、費用等權利。</t>
    </r>
    <phoneticPr fontId="118" type="noConversion"/>
  </si>
  <si>
    <t>健康檢查注意事項及預約電話</t>
  </si>
  <si>
    <t>健檢諮詢及預約</t>
    <phoneticPr fontId="23" type="noConversion"/>
  </si>
  <si>
    <t>台北內湖中心：02-8751-0258#1</t>
    <phoneticPr fontId="23" type="noConversion"/>
  </si>
  <si>
    <t>台北敦南中心：02-2739-0333</t>
  </si>
  <si>
    <t>新竹中心：03-526-8555</t>
    <phoneticPr fontId="3" type="noConversion"/>
  </si>
  <si>
    <t>台南中心：06-215-8500</t>
    <phoneticPr fontId="3" type="noConversion"/>
  </si>
  <si>
    <t>若要取消檢查請在7天前來電</t>
  </si>
  <si>
    <t>自費加做無痛腸胃鏡的客戶請避開懷孕,若有哺餵母乳及有心血管和腎臟疾病者請先來電健檢中心詢問是否可以做檢查</t>
  </si>
  <si>
    <t>報到地點</t>
  </si>
  <si>
    <t>內湖健檢中心：台北市內湖區瑞光路258巷35號8樓</t>
    <phoneticPr fontId="23" type="noConversion"/>
  </si>
  <si>
    <t>敦南健檢中心：台北市大安區敦化南路二段333號2樓</t>
    <phoneticPr fontId="3" type="noConversion"/>
  </si>
  <si>
    <t>新竹健檢中心：新竹市北區武陵路189號3F</t>
    <phoneticPr fontId="3" type="noConversion"/>
  </si>
  <si>
    <t>台南健檢中心：台南市中西永福路一段185號2樓</t>
    <phoneticPr fontId="3" type="noConversion"/>
  </si>
  <si>
    <t xml:space="preserve">   檢查前準備</t>
    <phoneticPr fontId="3" type="noConversion"/>
  </si>
  <si>
    <r>
      <t>l</t>
    </r>
    <r>
      <rPr>
        <sz val="11"/>
        <color theme="1"/>
        <rFont val="Times New Roman"/>
        <family val="1"/>
      </rPr>
      <t xml:space="preserve">   </t>
    </r>
    <r>
      <rPr>
        <sz val="11"/>
        <color theme="1"/>
        <rFont val="標楷體"/>
        <family val="4"/>
        <charset val="136"/>
      </rPr>
      <t>前一日晚上</t>
    </r>
    <r>
      <rPr>
        <sz val="11"/>
        <color rgb="FF0070C0"/>
        <rFont val="標楷體"/>
        <family val="4"/>
        <charset val="136"/>
      </rPr>
      <t>10：00</t>
    </r>
    <r>
      <rPr>
        <sz val="11"/>
        <color theme="1"/>
        <rFont val="標楷體"/>
        <family val="4"/>
        <charset val="136"/>
      </rPr>
      <t>以後請停止飲食，包括水。</t>
    </r>
  </si>
  <si>
    <r>
      <t>l</t>
    </r>
    <r>
      <rPr>
        <sz val="11"/>
        <color theme="1"/>
        <rFont val="Times New Roman"/>
        <family val="1"/>
      </rPr>
      <t xml:space="preserve">   </t>
    </r>
    <r>
      <rPr>
        <sz val="11"/>
        <color rgb="FF000000"/>
        <rFont val="標楷體"/>
        <family val="4"/>
        <charset val="136"/>
      </rPr>
      <t>【</t>
    </r>
    <r>
      <rPr>
        <u/>
        <sz val="11"/>
        <color rgb="FF000000"/>
        <rFont val="標楷體"/>
        <family val="4"/>
        <charset val="136"/>
      </rPr>
      <t>大腸鏡檢查者請參考特殊檢查注意事項表,需配合檢查前的低渣飲食及前一日腸藥物飲用</t>
    </r>
    <r>
      <rPr>
        <sz val="11"/>
        <color rgb="FF000000"/>
        <rFont val="標楷體"/>
        <family val="4"/>
        <charset val="136"/>
      </rPr>
      <t>】</t>
    </r>
  </si>
  <si>
    <r>
      <t>l</t>
    </r>
    <r>
      <rPr>
        <sz val="11"/>
        <color theme="1"/>
        <rFont val="Times New Roman"/>
        <family val="1"/>
      </rPr>
      <t xml:space="preserve">   </t>
    </r>
    <r>
      <rPr>
        <sz val="11"/>
        <color theme="1"/>
        <rFont val="標楷體"/>
        <family val="4"/>
        <charset val="136"/>
      </rPr>
      <t>請填寫好健康檢查表及特殊檢查同意書，幫助醫師鑑別診斷。</t>
    </r>
  </si>
  <si>
    <r>
      <t>l</t>
    </r>
    <r>
      <rPr>
        <sz val="11"/>
        <color theme="1"/>
        <rFont val="Times New Roman"/>
        <family val="1"/>
      </rPr>
      <t xml:space="preserve">   </t>
    </r>
    <r>
      <rPr>
        <sz val="11"/>
        <color theme="1"/>
        <rFont val="標楷體"/>
        <family val="4"/>
        <charset val="136"/>
      </rPr>
      <t>婦女接受子宮頸抹片檢查前一日，請避免陰道沖洗、使用陰道塞劑或性行為。</t>
    </r>
  </si>
  <si>
    <r>
      <t>l</t>
    </r>
    <r>
      <rPr>
        <sz val="11"/>
        <color theme="1"/>
        <rFont val="Times New Roman"/>
        <family val="1"/>
      </rPr>
      <t xml:space="preserve">   </t>
    </r>
    <r>
      <rPr>
        <sz val="11"/>
        <color theme="1"/>
        <rFont val="標楷體"/>
        <family val="4"/>
        <charset val="136"/>
      </rPr>
      <t>請依排定檢查時段前來受檢，若欲更改日期(如女性生理期) ，請於受檢前三日中午前與我們連繫，以便為您重新安排適合的日期。</t>
    </r>
  </si>
  <si>
    <t xml:space="preserve">   檢查當日</t>
    <phoneticPr fontId="3" type="noConversion"/>
  </si>
  <si>
    <r>
      <t>l</t>
    </r>
    <r>
      <rPr>
        <sz val="11"/>
        <color theme="1"/>
        <rFont val="Times New Roman"/>
        <family val="1"/>
      </rPr>
      <t xml:space="preserve">   </t>
    </r>
    <r>
      <rPr>
        <sz val="11"/>
        <color theme="1"/>
        <rFont val="標楷體"/>
        <family val="4"/>
        <charset val="136"/>
      </rPr>
      <t>請繳交：1.檢體2.健康調查表3.特殊檢查同意書</t>
    </r>
  </si>
  <si>
    <r>
      <t>l</t>
    </r>
    <r>
      <rPr>
        <sz val="11"/>
        <color theme="1"/>
        <rFont val="Times New Roman"/>
        <family val="1"/>
      </rPr>
      <t xml:space="preserve">   </t>
    </r>
    <r>
      <rPr>
        <sz val="11"/>
        <color theme="1"/>
        <rFont val="標楷體"/>
        <family val="4"/>
        <charset val="136"/>
      </rPr>
      <t>請攜帶</t>
    </r>
    <r>
      <rPr>
        <sz val="11"/>
        <color rgb="FF0070C0"/>
        <rFont val="標楷體"/>
        <family val="4"/>
        <charset val="136"/>
      </rPr>
      <t>有照片的證件如，身分證、駕照、護照，以便確認身分；健保卡</t>
    </r>
    <r>
      <rPr>
        <sz val="11"/>
        <color theme="1"/>
        <rFont val="標楷體"/>
        <family val="4"/>
        <charset val="136"/>
      </rPr>
      <t>亦請隨身攜帶以防身體不適或需要時協助就醫及掛號。</t>
    </r>
  </si>
  <si>
    <r>
      <t>l</t>
    </r>
    <r>
      <rPr>
        <sz val="11"/>
        <color theme="1"/>
        <rFont val="Times New Roman"/>
        <family val="1"/>
      </rPr>
      <t xml:space="preserve">   </t>
    </r>
    <r>
      <rPr>
        <sz val="11"/>
        <color theme="1"/>
        <rFont val="標楷體"/>
        <family val="4"/>
        <charset val="136"/>
      </rPr>
      <t>無法確認自己是否懷孕或未避孕且準備懷孕之婦女，當天請暫緩X光檢查。</t>
    </r>
  </si>
  <si>
    <r>
      <t>l</t>
    </r>
    <r>
      <rPr>
        <sz val="11"/>
        <color theme="1"/>
        <rFont val="Times New Roman"/>
        <family val="1"/>
      </rPr>
      <t xml:space="preserve">   </t>
    </r>
    <r>
      <rPr>
        <sz val="11"/>
        <color theme="1"/>
        <rFont val="標楷體"/>
        <family val="4"/>
        <charset val="136"/>
      </rPr>
      <t>請穿著棉質素色內褲，(勿有任何裝飾物) ，以免影響X光影像判讀。</t>
    </r>
  </si>
  <si>
    <r>
      <t>l</t>
    </r>
    <r>
      <rPr>
        <sz val="11"/>
        <color theme="1"/>
        <rFont val="Times New Roman"/>
        <family val="1"/>
      </rPr>
      <t xml:space="preserve">   </t>
    </r>
    <r>
      <rPr>
        <sz val="11"/>
        <color theme="1"/>
        <rFont val="標楷體"/>
        <family val="4"/>
        <charset val="136"/>
      </rPr>
      <t>檢查可能使用藥物輔助，若有懷孕、青光眼、心臟病、服用抗凝血劑、或曾有藥物過敏，請先告知當日醫護人員。</t>
    </r>
  </si>
  <si>
    <r>
      <t>l</t>
    </r>
    <r>
      <rPr>
        <sz val="11"/>
        <color theme="1"/>
        <rFont val="Times New Roman"/>
        <family val="1"/>
      </rPr>
      <t xml:space="preserve">   </t>
    </r>
    <r>
      <rPr>
        <sz val="11"/>
        <color theme="1"/>
        <rFont val="標楷體"/>
        <family val="4"/>
        <charset val="136"/>
      </rPr>
      <t>平日規則服用藥物，請將藥物帶來，可於空腹檢查完成後服用。</t>
    </r>
  </si>
  <si>
    <r>
      <t>l</t>
    </r>
    <r>
      <rPr>
        <sz val="11"/>
        <color theme="1"/>
        <rFont val="Times New Roman"/>
        <family val="1"/>
      </rPr>
      <t xml:space="preserve">   </t>
    </r>
    <r>
      <rPr>
        <sz val="11"/>
        <color theme="1"/>
        <rFont val="標楷體"/>
        <family val="4"/>
        <charset val="136"/>
      </rPr>
      <t>檢查當天請勿攜帶貴重物品，以避免遺失。</t>
    </r>
  </si>
  <si>
    <r>
      <t>l</t>
    </r>
    <r>
      <rPr>
        <sz val="11"/>
        <color theme="1"/>
        <rFont val="Times New Roman"/>
        <family val="1"/>
      </rPr>
      <t xml:space="preserve">   </t>
    </r>
    <r>
      <rPr>
        <sz val="11"/>
        <color theme="1"/>
        <rFont val="標楷體"/>
        <family val="4"/>
        <charset val="136"/>
      </rPr>
      <t>檢查當日如遇天災，如豪雨、颱風…等，為了考量您的安全，本診所當日是否執業依據人事行政局發布比照辦理。</t>
    </r>
  </si>
  <si>
    <t xml:space="preserve">   報告完成及諮詢</t>
    <phoneticPr fontId="3" type="noConversion"/>
  </si>
  <si>
    <r>
      <t>l</t>
    </r>
    <r>
      <rPr>
        <sz val="11"/>
        <color rgb="FF000000"/>
        <rFont val="Times New Roman"/>
        <family val="1"/>
      </rPr>
      <t xml:space="preserve">   </t>
    </r>
    <r>
      <rPr>
        <sz val="11"/>
        <color rgb="FF000000"/>
        <rFont val="標楷體"/>
        <family val="4"/>
        <charset val="136"/>
      </rPr>
      <t>健檢報告將於檢查後</t>
    </r>
    <r>
      <rPr>
        <sz val="11"/>
        <color rgb="FF0070C0"/>
        <rFont val="標楷體"/>
        <family val="4"/>
        <charset val="136"/>
      </rPr>
      <t>十四個工作天</t>
    </r>
    <r>
      <rPr>
        <sz val="11"/>
        <color rgb="FF000000"/>
        <rFont val="標楷體"/>
        <family val="4"/>
        <charset val="136"/>
      </rPr>
      <t>完成，以掛號寄出或親自領取。</t>
    </r>
  </si>
  <si>
    <r>
      <t>l</t>
    </r>
    <r>
      <rPr>
        <sz val="11"/>
        <color rgb="FF0070C0"/>
        <rFont val="Times New Roman"/>
        <family val="1"/>
      </rPr>
      <t xml:space="preserve">   </t>
    </r>
    <r>
      <rPr>
        <sz val="11"/>
        <color theme="1"/>
        <rFont val="標楷體"/>
        <family val="4"/>
        <charset val="136"/>
      </rPr>
      <t>若對報告內容有不明瞭之處，</t>
    </r>
    <r>
      <rPr>
        <sz val="11"/>
        <color rgb="FF000000"/>
        <rFont val="標楷體"/>
        <family val="4"/>
        <charset val="136"/>
      </rPr>
      <t>提供免費報告諮詢服務</t>
    </r>
    <r>
      <rPr>
        <sz val="11"/>
        <color theme="1"/>
        <rFont val="標楷體"/>
        <family val="4"/>
        <charset val="136"/>
      </rPr>
      <t>請事先來電預約；但為顧及您的隱私，</t>
    </r>
    <r>
      <rPr>
        <sz val="11"/>
        <color rgb="FF0070C0"/>
        <rFont val="標楷體"/>
        <family val="4"/>
        <charset val="136"/>
      </rPr>
      <t>恕不受理電話諮詢；若本人無法親自到達，由他人代為領取或諮詢者，煩請攜帶委託人及被委託人之雙證件，至現場辦理。</t>
    </r>
  </si>
  <si>
    <t>若有健檢相關疑問，請於上班時間與我們聯繫。  連絡電話同預約專線。</t>
  </si>
  <si>
    <t>敦南中心：</t>
  </si>
  <si>
    <r>
      <t>捷運：</t>
    </r>
    <r>
      <rPr>
        <sz val="11"/>
        <color rgb="FF0070C0"/>
        <rFont val="標楷體"/>
        <family val="4"/>
        <charset val="136"/>
      </rPr>
      <t>文湖線六張犁站</t>
    </r>
    <r>
      <rPr>
        <sz val="11"/>
        <color theme="1"/>
        <rFont val="標楷體"/>
        <family val="4"/>
        <charset val="136"/>
      </rPr>
      <t>，出站後過</t>
    </r>
  </si>
  <si>
    <t xml:space="preserve">      基隆路至林佳樺服飾店，左</t>
  </si>
  <si>
    <t xml:space="preserve">      轉往基隆路二段方向</t>
  </si>
  <si>
    <t xml:space="preserve">      (往高架橋方向)</t>
  </si>
  <si>
    <t xml:space="preserve">      沿著地圖黑色虛線，步行約</t>
  </si>
  <si>
    <t xml:space="preserve">      5~7分鐘。</t>
  </si>
  <si>
    <r>
      <t>開車：</t>
    </r>
    <r>
      <rPr>
        <sz val="11"/>
        <color theme="1"/>
        <rFont val="標楷體"/>
        <family val="4"/>
        <charset val="136"/>
      </rPr>
      <t>嘉興公園地下停車場</t>
    </r>
  </si>
  <si>
    <t xml:space="preserve">  (a.b組套檢停車費需自付)</t>
  </si>
  <si>
    <t>(接受麻醉來賓客戶，</t>
  </si>
  <si>
    <t>為顧慮安全，建議勿開車)</t>
  </si>
  <si>
    <t>內湖中心：</t>
  </si>
  <si>
    <r>
      <t>捷運：</t>
    </r>
    <r>
      <rPr>
        <sz val="11"/>
        <color rgb="FF0070C0"/>
        <rFont val="標楷體"/>
        <family val="4"/>
        <charset val="136"/>
      </rPr>
      <t>文湖線港墘站</t>
    </r>
    <r>
      <rPr>
        <sz val="11"/>
        <color rgb="FF000000"/>
        <rFont val="標楷體"/>
        <family val="4"/>
        <charset val="136"/>
      </rPr>
      <t xml:space="preserve">，往港墘路後轉  </t>
    </r>
  </si>
  <si>
    <t xml:space="preserve">      瑞光路方向，步行約10分鐘。</t>
  </si>
  <si>
    <r>
      <t>開車：</t>
    </r>
    <r>
      <rPr>
        <sz val="11"/>
        <color rgb="FF000000"/>
        <rFont val="標楷體"/>
        <family val="4"/>
        <charset val="136"/>
      </rPr>
      <t>健檢中心大樓地下停車場</t>
    </r>
  </si>
  <si>
    <r>
      <t xml:space="preserve">  </t>
    </r>
    <r>
      <rPr>
        <sz val="11"/>
        <color theme="1"/>
        <rFont val="標楷體"/>
        <family val="4"/>
        <charset val="136"/>
      </rPr>
      <t xml:space="preserve">  (a.b組套檢停車費需自付)</t>
    </r>
  </si>
  <si>
    <t>(接受麻醉來賓客戶，為顧慮安全，建議勿開車)</t>
  </si>
  <si>
    <t>台南中心</t>
    <phoneticPr fontId="3" type="noConversion"/>
  </si>
  <si>
    <t>停車資訊：</t>
    <phoneticPr fontId="3" type="noConversion"/>
  </si>
  <si>
    <t>請由和意路晶英酒店大門前方CITY PARKING停車入口，</t>
    <phoneticPr fontId="3" type="noConversion"/>
  </si>
  <si>
    <t>進入B2停車場，依指示搭電梯直達2樓。</t>
    <phoneticPr fontId="3" type="noConversion"/>
  </si>
  <si>
    <t>檢查當天提供免費停車，本中心恕不承擔車輛保管之責。</t>
    <phoneticPr fontId="3" type="noConversion"/>
  </si>
  <si>
    <t>(接受麻醉來賓客戶，為顧慮安全，建議勿開車)</t>
    <phoneticPr fontId="3" type="noConversion"/>
  </si>
  <si>
    <t>富盈院所分組項目</t>
  </si>
  <si>
    <t>細 項 名 稱</t>
    <phoneticPr fontId="5" type="noConversion"/>
  </si>
  <si>
    <r>
      <t xml:space="preserve">A
</t>
    </r>
    <r>
      <rPr>
        <sz val="11"/>
        <color rgb="FFFF00FF"/>
        <rFont val="微軟正黑體"/>
        <family val="2"/>
        <charset val="136"/>
      </rPr>
      <t>女</t>
    </r>
    <phoneticPr fontId="5" type="noConversion"/>
  </si>
  <si>
    <r>
      <t xml:space="preserve">A
</t>
    </r>
    <r>
      <rPr>
        <sz val="11"/>
        <color rgb="FF0000FF"/>
        <rFont val="微軟正黑體"/>
        <family val="2"/>
        <charset val="136"/>
      </rPr>
      <t>男</t>
    </r>
    <phoneticPr fontId="5" type="noConversion"/>
  </si>
  <si>
    <t>B
女</t>
    <phoneticPr fontId="5" type="noConversion"/>
  </si>
  <si>
    <t>B
男</t>
    <phoneticPr fontId="5" type="noConversion"/>
  </si>
  <si>
    <t>C
女</t>
    <phoneticPr fontId="5" type="noConversion"/>
  </si>
  <si>
    <t>C
男</t>
    <phoneticPr fontId="5" type="noConversion"/>
  </si>
  <si>
    <t>50歲以上</t>
    <phoneticPr fontId="5" type="noConversion"/>
  </si>
  <si>
    <t>40~49歲</t>
    <phoneticPr fontId="5" type="noConversion"/>
  </si>
  <si>
    <t>一般理學檢查</t>
    <phoneticPr fontId="5" type="noConversion"/>
  </si>
  <si>
    <t>基本身體檢查</t>
    <phoneticPr fontId="5" type="noConversion"/>
  </si>
  <si>
    <t>*</t>
    <phoneticPr fontId="3" type="noConversion"/>
  </si>
  <si>
    <t>身體組成分析</t>
    <phoneticPr fontId="5" type="noConversion"/>
  </si>
  <si>
    <t>分析體內蛋白質、礦物質、脂肪、總水重、肌肉等各項組成。</t>
    <phoneticPr fontId="5" type="noConversion"/>
  </si>
  <si>
    <t>視野</t>
    <phoneticPr fontId="3" type="noConversion"/>
  </si>
  <si>
    <t>夜視</t>
    <phoneticPr fontId="3" type="noConversion"/>
  </si>
  <si>
    <t>利用噴出的氣體壓平角膜，角膜反抗力反射至眼壓計內的接收器，即為眼壓。臨床上可作為是否罹患青光眼的參考指標。</t>
    <phoneticPr fontId="5" type="noConversion"/>
  </si>
  <si>
    <t>免散瞳眼底攝影檢查</t>
    <phoneticPr fontId="5" type="noConversion"/>
  </si>
  <si>
    <t>與骨骼密度偵測：腰部二選一</t>
    <phoneticPr fontId="3" type="noConversion"/>
  </si>
  <si>
    <t>與腹部超音波二選一</t>
    <phoneticPr fontId="3" type="noConversion"/>
  </si>
  <si>
    <t>與腹部超音波/婦科超音波三選一</t>
    <phoneticPr fontId="3" type="noConversion"/>
  </si>
  <si>
    <t>與腹部超音波/攝護腺超音波三選一</t>
    <phoneticPr fontId="3" type="noConversion"/>
  </si>
  <si>
    <t>聽力正常或聽力障礙</t>
    <phoneticPr fontId="5" type="noConversion"/>
  </si>
  <si>
    <t>精密聽力檢測（全頻500, 1K, 2K,4K 聽力）</t>
    <phoneticPr fontId="5" type="noConversion"/>
  </si>
  <si>
    <t>精密檢測兩耳聽力衰減程度</t>
    <phoneticPr fontId="5" type="noConversion"/>
  </si>
  <si>
    <t>可能與腎病、腎炎、尿路感染或結石及糖尿病等疾病有關。</t>
    <phoneticPr fontId="5" type="noConversion"/>
  </si>
  <si>
    <t>潛血檢查（iFOBT）</t>
    <phoneticPr fontId="5" type="noConversion"/>
  </si>
  <si>
    <t>免疫法糞便潛血反應，適用於下消化道微量出血的篩檢；且此項檢查只對新鮮的人血反應，具較高之特異性，不受食物干擾。</t>
    <phoneticPr fontId="5" type="noConversion"/>
  </si>
  <si>
    <t>有無寄生蟲感染</t>
    <phoneticPr fontId="5" type="noConversion"/>
  </si>
  <si>
    <t>紅血球、白血球、血小板計數，可初步評估貧血、感染、白血病及骨髓造血功能等。</t>
    <phoneticPr fontId="5" type="noConversion"/>
  </si>
  <si>
    <t>(5)平均血球容積(MCV)</t>
    <phoneticPr fontId="5" type="noConversion"/>
  </si>
  <si>
    <t>(9)  紅血球分佈密度(RDW)</t>
    <phoneticPr fontId="5" type="noConversion"/>
  </si>
  <si>
    <t>(11)  平均血小板體積比(MPV)</t>
    <phoneticPr fontId="5" type="noConversion"/>
  </si>
  <si>
    <t>(14)  淋巴球(Lymphocytes)</t>
    <phoneticPr fontId="5" type="noConversion"/>
  </si>
  <si>
    <t>(16)  嗜依紅性球(Eosinophils)</t>
    <phoneticPr fontId="5" type="noConversion"/>
  </si>
  <si>
    <t>淋巴球百分比(LYM%)、單核球百分比(MONO%)、
嗜中性球百分比(NEUT%)、嗜酸性球百分比(EOS%)、
嗜鹼性球百分比(BASO%)</t>
    <phoneticPr fontId="5" type="noConversion"/>
  </si>
  <si>
    <t>(2)  丙酮轉氨基酶(ALT或SGPT)</t>
    <phoneticPr fontId="5" type="noConversion"/>
  </si>
  <si>
    <t>(3)  胺酸轉移酶素(r-GT)</t>
    <phoneticPr fontId="5" type="noConversion"/>
  </si>
  <si>
    <t xml:space="preserve">(6)   白蛋白(Albumin) </t>
    <phoneticPr fontId="5" type="noConversion"/>
  </si>
  <si>
    <t xml:space="preserve">(7)   球蛋白(Globulin) </t>
    <phoneticPr fontId="5" type="noConversion"/>
  </si>
  <si>
    <t>膽 功 能</t>
    <phoneticPr fontId="5" type="noConversion"/>
  </si>
  <si>
    <t>可能與溶血、膽道阻塞或急慢性肝炎等疾患有關。</t>
    <phoneticPr fontId="5" type="noConversion"/>
  </si>
  <si>
    <t>腎功能初步評估。</t>
    <phoneticPr fontId="5" type="noConversion"/>
  </si>
  <si>
    <t>與眼底攝影二選一</t>
    <phoneticPr fontId="3" type="noConversion"/>
  </si>
  <si>
    <t>與眼底攝影/婦科超音波三選一</t>
    <phoneticPr fontId="3" type="noConversion"/>
  </si>
  <si>
    <t>與眼底攝影/攝護腺超音波三選一</t>
    <phoneticPr fontId="3" type="noConversion"/>
  </si>
  <si>
    <t>與腹部超音波/眼底攝影三選一</t>
    <phoneticPr fontId="3" type="noConversion"/>
  </si>
  <si>
    <t>4000
元</t>
    <phoneticPr fontId="5" type="noConversion"/>
  </si>
  <si>
    <t>3400
元</t>
    <phoneticPr fontId="5" type="noConversion"/>
  </si>
  <si>
    <t>3000
元</t>
    <phoneticPr fontId="5" type="noConversion"/>
  </si>
  <si>
    <t>加選項目一覽表</t>
    <phoneticPr fontId="3" type="noConversion"/>
  </si>
  <si>
    <t>檢查項目</t>
    <phoneticPr fontId="3" type="noConversion"/>
  </si>
  <si>
    <t>檢查細項</t>
    <phoneticPr fontId="3" type="noConversion"/>
  </si>
  <si>
    <t>臨床意義</t>
    <phoneticPr fontId="3" type="noConversion"/>
  </si>
  <si>
    <t>定價</t>
    <phoneticPr fontId="3" type="noConversion"/>
  </si>
  <si>
    <t>合約價</t>
    <phoneticPr fontId="3" type="noConversion"/>
  </si>
  <si>
    <t>視力檢查</t>
    <phoneticPr fontId="3" type="noConversion"/>
  </si>
  <si>
    <t>數位眼底攝影檢查</t>
    <phoneticPr fontId="3" type="noConversion"/>
  </si>
  <si>
    <t>針對視神經、視網膜和脈絡膜的結構與功能進行檢測。</t>
    <phoneticPr fontId="3" type="noConversion"/>
  </si>
  <si>
    <t>聽力檢查</t>
    <phoneticPr fontId="3" type="noConversion"/>
  </si>
  <si>
    <t>密閉式純音聽力檢查 (500~8001Hz)</t>
  </si>
  <si>
    <t>密閉性空間，進行聽力全頻率檢測。</t>
  </si>
  <si>
    <t>糖尿病篩檢</t>
  </si>
  <si>
    <t>HbA1C(糖化血色素)</t>
  </si>
  <si>
    <t>最近三個月內血糖的平均指標。</t>
  </si>
  <si>
    <t>甲狀腺功能檢查</t>
    <phoneticPr fontId="3" type="noConversion"/>
  </si>
  <si>
    <t>T4(四碘甲狀腺素)</t>
  </si>
  <si>
    <t xml:space="preserve">評估甲狀腺功能亢進或低下。 </t>
    <phoneticPr fontId="3" type="noConversion"/>
  </si>
  <si>
    <t>T3(三碘甲狀腺素)</t>
  </si>
  <si>
    <t>甲狀腺刺激素(TSH)</t>
  </si>
  <si>
    <t>甲狀腺超音波</t>
    <phoneticPr fontId="5" type="noConversion"/>
  </si>
  <si>
    <t>檢查甲狀腺腫瘤、囊腫或結節。</t>
    <phoneticPr fontId="3" type="noConversion"/>
  </si>
  <si>
    <t>胰臟功能檢查</t>
  </si>
  <si>
    <t>澱粉酵素Amylase</t>
  </si>
  <si>
    <t>評估急性胰臟炎，胰臟相關疾病之指標。</t>
    <phoneticPr fontId="3" type="noConversion"/>
  </si>
  <si>
    <t>解脂酶Lipase</t>
  </si>
  <si>
    <t>評估急性胰臟炎，胰臟相關疾病之指標。</t>
    <phoneticPr fontId="3" type="noConversion"/>
  </si>
  <si>
    <t xml:space="preserve">評估自體免疫疾病之指標。 </t>
    <phoneticPr fontId="3" type="noConversion"/>
  </si>
  <si>
    <t>婚前檢查</t>
    <phoneticPr fontId="3" type="noConversion"/>
  </si>
  <si>
    <t>G6PD 葡萄糖六磷酸托氫酶</t>
    <phoneticPr fontId="3" type="noConversion"/>
  </si>
  <si>
    <t>優生學-蠶豆症篩檢</t>
    <phoneticPr fontId="3" type="noConversion"/>
  </si>
  <si>
    <t>HbEP 電泳分析</t>
    <phoneticPr fontId="3" type="noConversion"/>
  </si>
  <si>
    <t>優生學-地中海型貧血篩檢</t>
    <phoneticPr fontId="3" type="noConversion"/>
  </si>
  <si>
    <t>德國麻疹 IgG</t>
    <phoneticPr fontId="3" type="noConversion"/>
  </si>
  <si>
    <t>優生學-檢測是否有德國麻疹抵抗力</t>
    <phoneticPr fontId="3" type="noConversion"/>
  </si>
  <si>
    <t>心臟機能檢查</t>
  </si>
  <si>
    <t>乳酸脫氫酶(LDH)</t>
  </si>
  <si>
    <t>評估心肌梗塞、溶血、肌肉溶解、肌肉炎之指標。</t>
    <phoneticPr fontId="5" type="noConversion"/>
  </si>
  <si>
    <t>肌酸激酶(CPK)</t>
  </si>
  <si>
    <t>評估心肌梗塞、溶血、肌肉溶解、肌肉炎之指標。</t>
    <phoneticPr fontId="5" type="noConversion"/>
  </si>
  <si>
    <t>同半胱胺酸(Homocysteine)</t>
    <phoneticPr fontId="5" type="noConversion"/>
  </si>
  <si>
    <t>評估心血管疾病風險之指標。</t>
    <phoneticPr fontId="3" type="noConversion"/>
  </si>
  <si>
    <t>高敏感C反應蛋白(HS-CRP)</t>
  </si>
  <si>
    <t>評估血管發炎現象，心血管疾病風險之指標。</t>
    <phoneticPr fontId="3" type="noConversion"/>
  </si>
  <si>
    <t>評估是否為B型肝炎帶原者。</t>
    <phoneticPr fontId="3" type="noConversion"/>
  </si>
  <si>
    <t>B型肝炎表面抗體(Anti-HBs)</t>
    <phoneticPr fontId="5" type="noConversion"/>
  </si>
  <si>
    <t>B型肝炎抵抗力、抗體之評估。</t>
    <phoneticPr fontId="3" type="noConversion"/>
  </si>
  <si>
    <t>C型肝炎篩檢(Anti-HCV)</t>
  </si>
  <si>
    <t xml:space="preserve">評估是否感染C型肝炎。 </t>
    <phoneticPr fontId="3" type="noConversion"/>
  </si>
  <si>
    <t>腫瘤指標</t>
  </si>
  <si>
    <t>甲型胎兒蛋白(AFP)</t>
  </si>
  <si>
    <t>肝癌篩檢參考指標。</t>
    <phoneticPr fontId="3" type="noConversion"/>
  </si>
  <si>
    <t>癌胚胎抗原(CEA)</t>
  </si>
  <si>
    <t>大腸直腸癌、消化道癌、肺癌篩檢參考指標。</t>
    <phoneticPr fontId="3" type="noConversion"/>
  </si>
  <si>
    <t>胰臟癌篩檢參考指標。</t>
    <phoneticPr fontId="3" type="noConversion"/>
  </si>
  <si>
    <t>鼻咽癌(EBV-VCA IgA)</t>
  </si>
  <si>
    <t>鼻咽癌篩檢參考指標。</t>
    <phoneticPr fontId="3" type="noConversion"/>
  </si>
  <si>
    <t>肺癌(Cyfra21-1)</t>
    <phoneticPr fontId="5" type="noConversion"/>
  </si>
  <si>
    <t>肺小細胞癌篩檢參考指標</t>
    <phoneticPr fontId="3" type="noConversion"/>
  </si>
  <si>
    <t>胃癌(CA72-4)</t>
    <phoneticPr fontId="3" type="noConversion"/>
  </si>
  <si>
    <t>胃癌篩檢參考指標</t>
    <phoneticPr fontId="3" type="noConversion"/>
  </si>
  <si>
    <t>前列腺特定抗原(PSA)</t>
  </si>
  <si>
    <t>攝護腺病變篩檢參考指標。</t>
    <phoneticPr fontId="3" type="noConversion"/>
  </si>
  <si>
    <t>子宮卵巢癌(CA125)</t>
    <phoneticPr fontId="3" type="noConversion"/>
  </si>
  <si>
    <t>女性生殖器癌、卵巢癌篩檢參考指標。</t>
    <phoneticPr fontId="3" type="noConversion"/>
  </si>
  <si>
    <t>乳癌(CA153)</t>
    <phoneticPr fontId="3" type="noConversion"/>
  </si>
  <si>
    <t>乳癌篩檢參考指標。</t>
    <phoneticPr fontId="3" type="noConversion"/>
  </si>
  <si>
    <t>腹部X光檢查</t>
  </si>
  <si>
    <t>有無腸阻塞、膽結石、泌尿系統結石、骨盆、髖關節疾病。</t>
    <phoneticPr fontId="5" type="noConversion"/>
  </si>
  <si>
    <t>脊椎檢查(腰椎側位)</t>
  </si>
  <si>
    <t>評估脊椎狹窄、骨刺等問題。</t>
    <phoneticPr fontId="5" type="noConversion"/>
  </si>
  <si>
    <t>脊椎檢查(頸椎側位)</t>
  </si>
  <si>
    <t>評估脊椎狹窄、骨刺等問題。</t>
    <phoneticPr fontId="5" type="noConversion"/>
  </si>
  <si>
    <t>數位乳房X光攝影(40歲以上)</t>
    <phoneticPr fontId="5" type="noConversion"/>
  </si>
  <si>
    <t>利用X光篩檢乳房早期病變的不正常陰影及原位癌中之微小鈣化點。</t>
    <phoneticPr fontId="3" type="noConversion"/>
  </si>
  <si>
    <t xml:space="preserve">雙能量X光骨骼密度偵測(腰椎)   </t>
  </si>
  <si>
    <t>瞭解骨質減少或骨質疏鬆、評估骨折的風險。</t>
    <phoneticPr fontId="5" type="noConversion"/>
  </si>
  <si>
    <t>心臟功能檢查</t>
    <phoneticPr fontId="5" type="noConversion"/>
  </si>
  <si>
    <t>心臟超音波</t>
    <phoneticPr fontId="5" type="noConversion"/>
  </si>
  <si>
    <t>瞭解心臟是否有擴大肥厚、收縮及舒張功能、瓣膜逆流或脫垂、先天性心臟病、心肌炎、心肌梗塞或缺氧等病變。</t>
    <phoneticPr fontId="5" type="noConversion"/>
  </si>
  <si>
    <t>評估頸動脈有無先天血管畸形、動脈瘤、狹窄、阻塞、鈣化及斑塊。</t>
    <phoneticPr fontId="5" type="noConversion"/>
  </si>
  <si>
    <t xml:space="preserve">周邊動脈硬化評估   </t>
    <phoneticPr fontId="5" type="noConversion"/>
  </si>
  <si>
    <t>以手腳四肢動脈，脈波傳導度，評估全身血管硬化及阻塞情形。</t>
    <phoneticPr fontId="3" type="noConversion"/>
  </si>
  <si>
    <t>自律神經系統</t>
    <phoneticPr fontId="5" type="noConversion"/>
  </si>
  <si>
    <t>身心能量分析檢測</t>
    <phoneticPr fontId="5" type="noConversion"/>
  </si>
  <si>
    <t>檢測交感與副交感神經的調控是否異常，評估您的情緒、壓力指數。</t>
    <phoneticPr fontId="3" type="noConversion"/>
  </si>
  <si>
    <t>消化道檢查</t>
    <phoneticPr fontId="5" type="noConversion"/>
  </si>
  <si>
    <t>腹部超音波</t>
    <phoneticPr fontId="3" type="noConversion"/>
  </si>
  <si>
    <t>檢查肝、膽、脾、胰、腎臟，如脂肪肝、肝硬化、肝臟腫瘤；膽囊膽道系統，如膽囊結石、膽道阻塞；腎臟結石、腫瘤等實質病變。</t>
    <phoneticPr fontId="3" type="noConversion"/>
  </si>
  <si>
    <t xml:space="preserve">碳13幽門螺旋桿菌呼氣檢查      </t>
    <phoneticPr fontId="5" type="noConversion"/>
  </si>
  <si>
    <t>評估胃內是否有幽門桿菌感染。</t>
    <phoneticPr fontId="3" type="noConversion"/>
  </si>
  <si>
    <t>檢測胃部是否有發炎、潰瘍、息肉等問題。</t>
    <phoneticPr fontId="3" type="noConversion"/>
  </si>
  <si>
    <t>大腸鏡檢查</t>
    <phoneticPr fontId="5" type="noConversion"/>
  </si>
  <si>
    <t>檢測腸道是否有發炎、潰瘍、息肉、痔瘡等問題。</t>
    <phoneticPr fontId="3" type="noConversion"/>
  </si>
  <si>
    <t>消化道檢查</t>
    <phoneticPr fontId="3" type="noConversion"/>
  </si>
  <si>
    <t>無痛麻醉</t>
    <phoneticPr fontId="5" type="noConversion"/>
  </si>
  <si>
    <t>藉由靜脈注射方式進行全身麻醉，屬於淺層舒眠麻醉。全程由專業麻醉團隊執行， 讓您身心完全放鬆。</t>
    <phoneticPr fontId="5" type="noConversion"/>
  </si>
  <si>
    <t>男性醫學</t>
    <phoneticPr fontId="5" type="noConversion"/>
  </si>
  <si>
    <t>睪丸素酮(Testosterone)</t>
    <phoneticPr fontId="5" type="noConversion"/>
  </si>
  <si>
    <t>檢測體內男性荷爾蒙含量是否足夠，屬於一種類固醇激素。</t>
    <phoneticPr fontId="3" type="noConversion"/>
  </si>
  <si>
    <t>攝護腺超音波(男)</t>
    <phoneticPr fontId="5" type="noConversion"/>
  </si>
  <si>
    <t>檢測攝護腺是否有異常腫大或腫瘤。</t>
    <phoneticPr fontId="3" type="noConversion"/>
  </si>
  <si>
    <t>精液分析</t>
    <phoneticPr fontId="3" type="noConversion"/>
  </si>
  <si>
    <t>檢測精液以及其中精子的情況(精蟲數量、活動力等)。通常用於檢驗男性的生育能力。</t>
    <phoneticPr fontId="3" type="noConversion"/>
  </si>
  <si>
    <t>女性醫學</t>
    <phoneticPr fontId="5" type="noConversion"/>
  </si>
  <si>
    <t>乳房超音波</t>
    <phoneticPr fontId="5" type="noConversion"/>
  </si>
  <si>
    <t>檢查乳房的單純囊腫、纖維囊腫、良性纖維腺瘤、乳癌等。</t>
    <phoneticPr fontId="3" type="noConversion"/>
  </si>
  <si>
    <t>婦科超音波(女)</t>
    <phoneticPr fontId="5" type="noConversion"/>
  </si>
  <si>
    <t>檢查有無子宮或卵巢腫瘤等結構異常。</t>
    <phoneticPr fontId="5" type="noConversion"/>
  </si>
  <si>
    <t>子宮頸抹片檢查</t>
    <phoneticPr fontId="5" type="noConversion"/>
  </si>
  <si>
    <t>子宮頸是否異常或病變。</t>
    <phoneticPr fontId="5" type="noConversion"/>
  </si>
  <si>
    <t>新柏氏子宮頸抹片檢查</t>
  </si>
  <si>
    <t>100%將子宮頸細胞做採樣進行分析化驗，檢測子宮頸是否異常或病變，更具疾病的掌握度。</t>
    <phoneticPr fontId="3" type="noConversion"/>
  </si>
  <si>
    <t>人類乳突病毒分型檢驗</t>
    <phoneticPr fontId="5" type="noConversion"/>
  </si>
  <si>
    <t>檢測是子宮頸是否有人類乳突病毒感染，並做分型檢驗，可確認若為陽性的感染型別。</t>
    <phoneticPr fontId="3" type="noConversion"/>
  </si>
  <si>
    <t>卵泡刺激素FSH</t>
    <phoneticPr fontId="5" type="noConversion"/>
  </si>
  <si>
    <t>女性荷爾蒙篩檢</t>
    <phoneticPr fontId="3" type="noConversion"/>
  </si>
  <si>
    <t>雌二醇E2</t>
    <phoneticPr fontId="5" type="noConversion"/>
  </si>
  <si>
    <t>黃體生成激素LH</t>
    <phoneticPr fontId="5" type="noConversion"/>
  </si>
  <si>
    <t>肺功能</t>
    <phoneticPr fontId="5" type="noConversion"/>
  </si>
  <si>
    <t>肺功能檢查</t>
    <phoneticPr fontId="5" type="noConversion"/>
  </si>
  <si>
    <t>評估肺活量及呼吸道通暢程度，了解肺部疾病或功能異常。</t>
    <phoneticPr fontId="3" type="noConversion"/>
  </si>
  <si>
    <t>供膳作業檢查</t>
    <phoneticPr fontId="3" type="noConversion"/>
  </si>
  <si>
    <t>A型肝炎抗體(HAV-IgA IgM)</t>
  </si>
  <si>
    <t>檢測是否具有A型肝炎抗體</t>
    <phoneticPr fontId="3" type="noConversion"/>
  </si>
  <si>
    <t>Widal傷寒</t>
    <phoneticPr fontId="3" type="noConversion"/>
  </si>
  <si>
    <t>傷寒及副傷寒皆為由細菌引起之腸道傳染病，屬於法定傳染性疾病篩檢。</t>
    <phoneticPr fontId="3" type="noConversion"/>
  </si>
  <si>
    <t>感染性檢查</t>
    <phoneticPr fontId="3" type="noConversion"/>
  </si>
  <si>
    <t>梅毒反應 VDRL</t>
    <phoneticPr fontId="3" type="noConversion"/>
  </si>
  <si>
    <t>檢測是否具有梅毒感染</t>
    <phoneticPr fontId="3" type="noConversion"/>
  </si>
  <si>
    <t>愛滋病抗體 (Anti-HIV)</t>
    <phoneticPr fontId="3" type="noConversion"/>
  </si>
  <si>
    <t>檢測是否具有愛滋病毒感染</t>
    <phoneticPr fontId="3" type="noConversion"/>
  </si>
  <si>
    <t xml:space="preserve">電腦斷層(CT)  【註】基於疾病流行病學及輻射暴露風險，30歲以下不建議接受電腦斷層(CT)篩檢,但癌症或相關疾病高危險群、有相關症狀或經醫師建議檢查者除外。 (外院受檢)        </t>
    <phoneticPr fontId="3" type="noConversion"/>
  </si>
  <si>
    <t xml:space="preserve">影像醫學檢查                        電腦斷層(CTI)                           </t>
    <phoneticPr fontId="3" type="noConversion"/>
  </si>
  <si>
    <t>冠狀動脈鈣化指數檢查</t>
    <phoneticPr fontId="5" type="noConversion"/>
  </si>
  <si>
    <t>冠狀動脈狹窄常因斑塊的沈積所引起，而沈積的斑塊常會鈣化，因此測量冠狀動脈的鈣化量亦可預估冠狀動脈狹窄的可能。</t>
    <phoneticPr fontId="3" type="noConversion"/>
  </si>
  <si>
    <t>低輻射肺部電腦斷層檢查</t>
    <phoneticPr fontId="5" type="noConversion"/>
  </si>
  <si>
    <t>可偵測出2mm 病灶的高解像力電腦斷層掃描，可在受檢者閉氣不超過10 秒鐘完成數百張少於1mm 高解析度的全肺橫切影像。透過3D 電腦後處理可產生肺部立體解剖影像提高肺癌的篩檢率</t>
    <phoneticPr fontId="3" type="noConversion"/>
  </si>
  <si>
    <t>心臟冠狀動脈電腦斷層血管攝影(含顯影劑)</t>
    <phoneticPr fontId="3" type="noConversion"/>
  </si>
  <si>
    <t xml:space="preserve">利用高效能的電腦斷層掃描儀在低輻射劑量小於1mSv，無侵入性條件下對冠狀動脈血管作掃描造影，再利用電腦後處理的強大功能在20分鐘內把心臟內三條冠狀動脈完整的顯影出來。 </t>
    <phoneticPr fontId="3" type="noConversion"/>
  </si>
  <si>
    <t xml:space="preserve">核磁共振(MRI)【註】請注意裝有心律調整器、接受腦血管動脈瘤結紮、腦部留有血管夾及體內裝置各類電擊傳導器者， MRI 會干擾體內的醫療器械的運作，即不適合 MRI 診斷。 (外院受檢)         </t>
    <phoneticPr fontId="3" type="noConversion"/>
  </si>
  <si>
    <t>影像醫學檢查                           核磁共振(MRI)</t>
    <phoneticPr fontId="3" type="noConversion"/>
  </si>
  <si>
    <t>腦部磁振造影</t>
    <phoneticPr fontId="5" type="noConversion"/>
  </si>
  <si>
    <t>腦神經病症，如腦中風、多發性硬化症、小腦萎縮病。</t>
    <phoneticPr fontId="3" type="noConversion"/>
  </si>
  <si>
    <t>骨盆腔磁振造影</t>
    <phoneticPr fontId="5" type="noConversion"/>
  </si>
  <si>
    <t>檢測骨盆腔包括(女性:子宮、卵巢、膀胱 男性:膀胱、攝護腺、輸精囊)是否有病症。</t>
    <phoneticPr fontId="3" type="noConversion"/>
  </si>
  <si>
    <t xml:space="preserve">全身腫瘤影像及肺精密檢查                                             </t>
    <phoneticPr fontId="3" type="noConversion"/>
  </si>
  <si>
    <t>可篩檢腦、頸、胸縱膈腔、腹、骨盆腔等部位之腫瘤</t>
    <phoneticPr fontId="5" type="noConversion"/>
  </si>
  <si>
    <t>腦血管磁振造影檢查(含顯影劑)</t>
    <phoneticPr fontId="3" type="noConversion"/>
  </si>
  <si>
    <t>可檢查大腦、小腦、腦幹、眼睛、鼻腔、鼻咽、鼻竇、中耳、內耳等部位，動脈、顱內動脈血管檢查</t>
    <phoneticPr fontId="5" type="noConversion"/>
  </si>
  <si>
    <t xml:space="preserve">功能醫學檢驗 (過敏原檢測)   </t>
    <phoneticPr fontId="3" type="noConversion"/>
  </si>
  <si>
    <t>功能醫學檢查                           過敏原檢測</t>
    <phoneticPr fontId="3" type="noConversion"/>
  </si>
  <si>
    <t>224項急慢性過敏原檢測</t>
  </si>
  <si>
    <t>過敏原檢測能讓您避開或減少致敏食物的攝取，減少免疫複合物及自由基的形成，讓您充滿健康與活力。</t>
  </si>
  <si>
    <t>66項+44項過敏原檢測</t>
    <phoneticPr fontId="3" type="noConversion"/>
  </si>
  <si>
    <t>檢驗66項急性過敏原與44項慢性食物過敏原</t>
  </si>
  <si>
    <t>101項慢性過敏原檢測</t>
  </si>
  <si>
    <t>檢驗101項慢性食物過敏原檢測</t>
  </si>
  <si>
    <t>66項急性過敏原檢測</t>
  </si>
  <si>
    <t>檢驗66項急性環境食物過敏原</t>
  </si>
  <si>
    <t>*基因檢查之健檢報告書約需1.5個月完成，並以電子檔提供及專人解說。</t>
    <phoneticPr fontId="3" type="noConversion"/>
  </si>
  <si>
    <t>基因檢測</t>
  </si>
  <si>
    <t>全方位基因套組(疾病+性狀)(Genetic Testing)</t>
  </si>
  <si>
    <t>含男女常見疾病與癌症等，共60項疾病及60項性狀意義，全方位檢測各項疾病風險，提早規劃、掌握健康。</t>
  </si>
  <si>
    <t>常見疾病基因套組(Genetic Testing)</t>
  </si>
  <si>
    <t>含身體各部位常見疾病，如: 高血壓、高血脂症、痛風、膽結石、腎結石、過敏性鼻炎、氣喘、異位性皮膚炎、類風濕性關節炎、阿茲海默症、腦梗塞、老年性黃斑部病變、偏頭痛、主動脈瓣鈣化、慢性阻塞性肺疾病與肌耐力等性狀，共男性42項;女性37項。</t>
  </si>
  <si>
    <t>常見癌症基因套組(Genetic Testing)</t>
  </si>
  <si>
    <t>癌症:肺癌、肝癌、大腸癌、胰臟癌、胃癌、膽囊癌、食道癌、膀胱癌、基底細胞癌、腎細胞癌、甲狀腺癌、鱗狀上皮細胞癌、口腔與咽喉癌、鼻咽癌、非霍奇金淋巴癌。男性:攝護腺癌、睪丸癌；女性:乳癌、子宮頸癌、卵巢癌、子宮內膜癌。性狀:抗氧化能力、疼痛的感受度、咖啡因攝取需求、酒精潮紅反應、過敏指標IgE、睡眠品質、血液鈣、鐵濃度、血液中維生素A、B6、C、D、E、K1值水平、視黃醇值(血液濃度)。</t>
  </si>
  <si>
    <t>十大癌症基因套組(Genetic Testing)</t>
  </si>
  <si>
    <t>癌症:肺癌、肝癌、大腸癌、胰臟癌、胃癌、膽囊癌、食道癌。男性:口腔與咽喉癌、攝護腺癌、睪丸癌；女性:乳癌、子宮頸癌、卵巢癌。基礎性狀:疼痛的感受度、咖啡因攝取需求、酒精潮紅反應、過敏指標IgE、睡眠品質、抗氧化能力。</t>
  </si>
  <si>
    <t>心血管與腸胃基因套組(Genetic Testing)</t>
  </si>
  <si>
    <t>心肌梗塞、血壓、冠狀動脈心臟病、肥胖症、高脂血症、主動脈瓣鈣化、中風、胃癌、食道癌、胃困楊、大腸癌。基礎性狀:疼痛的感受度、咖啡因攝取需求、酒精潮紅反應、過敏指標IgE、睡眠品質。</t>
  </si>
  <si>
    <t>婚孕遺傳基因套組(Genetic Testing)</t>
  </si>
  <si>
    <t>男性:男性不孕症、甲狀腺機能低下症、甲狀腺機能亢進症、肺活量、肌耐力、血液中葉酸水平、血液中維生素A、C、D、E值水平、基礎性狀:疼痛的感受度、咖啡因攝取需求、酒精潮紅反應、過敏指標IgE、睡眠品質。女性:子宮內膜異位症、多囊性卵巢症候群、子宮肌瘤、妊娠糖尿病、硬皮症、紅斑性狼瘡、甲狀腺機能低下症、甲狀腺機能亢進症、皮膚光老化、膠原蛋白生成、減重效率、血液中葉酸水平、身體曲線與局部肥胖、抗皺能力、抗斑能力、基礎性狀:疼痛的感受度、咖啡因攝取需求、酒精潮紅反應、過敏指標IgE、睡眠品質。</t>
  </si>
  <si>
    <t>新陳代謝與自體免疫基因套組(Genetic Testing)</t>
  </si>
  <si>
    <t>第二型糖尿病、高脂血症、類風溼性關節炎、僵直性脊椎炎、異位性皮膚炎、紅斑性狼瘡。</t>
  </si>
  <si>
    <t>肝膽基因套組(愛肝)(Genetic Testing)</t>
  </si>
  <si>
    <t>肝癌、非酒精性脂肪肝、膽囊癌、膽結石、B肝誘導肝硬化、B型肝炎、飲酒喜好。</t>
  </si>
  <si>
    <t>情緒壓力基因套組(Genetic Testing)</t>
  </si>
  <si>
    <t>躁鬱症、思覺失調症、恐慌症、憂鬱症、情景記憶力、言語記憶力、抗壓性、血液中維生素D水平。</t>
  </si>
  <si>
    <t>飲食管理基因套組(Genetic Testing)</t>
  </si>
  <si>
    <t>進食克制力、暴飲暴食、碳水化合物攝食趨勢、蛋白質攝食趨勢、糖癮基因、血液中鈣、鐵濃度、血液中維生素A、B6、C、D、E、K1值水平、視黃醇值(血液濃度)、飲酒喜好。</t>
  </si>
  <si>
    <t>體重管理基因套組(Genetic Testing)</t>
  </si>
  <si>
    <t>肥胖症、氣喘、第二型糖尿病、減重效率、飽食訊號基因、視黃醇值(血液濃度)、脂肪分解、醣類代謝、血液中鈣、鐵濃度、血液中維生素A、B6、C、D、E、K1值水平、身體曲線與局部肥胖、病態性肥胖、燃脂基因、減重抗反彈能力、進食克制力、睡眠品質、暴飲暴食。</t>
  </si>
  <si>
    <t>青年學子基因套組(Genetic Testing)</t>
  </si>
  <si>
    <t>注意力不足過動症、觀察力(區分異同)、理解力、組織能力、空間定位(視覺空間)、數學能力、語言智商、操作智商、綜合智商、想像力、創造力。</t>
  </si>
  <si>
    <t>白皙無瑕基因套組(Genetic Testing)</t>
  </si>
  <si>
    <t>抗皺、抗斑、再生、皮膚鎖水能力、青春痘、皮膚發炎基因、損傷修復能力、油脂分泌、皮膚日曬影響程度、肌膚廣效防護基因、皮膚光老化、白皙、膠原蛋白生成、肌膚緊緻基因、鎖水屏障功能。</t>
  </si>
  <si>
    <r>
      <rPr>
        <b/>
        <sz val="18"/>
        <color rgb="FFFF0000"/>
        <rFont val="微軟正黑體"/>
        <family val="2"/>
        <charset val="136"/>
      </rPr>
      <t>☆ 注意事項</t>
    </r>
    <r>
      <rPr>
        <sz val="16"/>
        <color theme="1"/>
        <rFont val="微軟正黑體"/>
        <family val="2"/>
        <charset val="136"/>
      </rPr>
      <t xml:space="preserve">
01. 建議提前先於健檢前兩周預約。
02. 腸鏡檢查需配合檢查前三天的低渣飲食準備，請提前預約。
03. 勿配戴隱形眼鏡、項鍊、首飾、磁力貼。
04. 女性多項檢查不能著內衣，換穿健檢服後，可自行攜帶外套備用。
05. 懷孕及可能懷孕之女性受檢者，請主動告知醫護人員。勿安排X光、子宮頸抹片檢查、陰道（侵入式）超音波及腸胃鏡檢查。
06. 女性同仁請避開生理期間。(建議生理期結束後5-7天受檢)
07. 婦科檢查項目均由女醫師執行。
08. 如因故取消或改期，請務必於檢查日前三天來電告知；素食者及對食物過敏者，亦請主動事先告知。
09. 如有做無痛腸胃鏡者左右手食指勿擦指甲油或指甲光療。
10. 我們提供現金及信用卡等付費方式。</t>
    </r>
    <phoneticPr fontId="3" type="noConversion"/>
  </si>
  <si>
    <t>☆ 交通資訊
★公車 (喬治商職站) 
  01、1503、207、254、282、284、284直、292、292副、611、650、
  672、內科通勤專車10、南軟通勤專車中和線、南軟通勤專車雙和線
★捷運(文湖線-六張犁站)
  文湖線-六張犁站出口，走基隆路往台北市101方向步行369公尺(約4分鐘)，
  左側即可見富盈診所</t>
    <phoneticPr fontId="3" type="noConversion"/>
  </si>
  <si>
    <t>亞東醫院分組項目</t>
  </si>
  <si>
    <r>
      <t>A</t>
    </r>
    <r>
      <rPr>
        <b/>
        <sz val="11"/>
        <color rgb="FF0000FF"/>
        <rFont val="微軟正黑體"/>
        <family val="2"/>
        <charset val="136"/>
      </rPr>
      <t>男</t>
    </r>
    <phoneticPr fontId="5" type="noConversion"/>
  </si>
  <si>
    <t>B</t>
    <phoneticPr fontId="5" type="noConversion"/>
  </si>
  <si>
    <t>50歲以上</t>
    <phoneticPr fontId="5" type="noConversion"/>
  </si>
  <si>
    <t>40~49歲</t>
    <phoneticPr fontId="5" type="noConversion"/>
  </si>
  <si>
    <t>身高、體重、身體質量指數(BMI)、腰圍、血壓、脈搏、家庭醫學科醫師外觀檢查(含頭頸部、胸腹部、四肢等)。</t>
    <phoneticPr fontId="3" type="noConversion"/>
  </si>
  <si>
    <t>*</t>
    <phoneticPr fontId="3" type="noConversion"/>
  </si>
  <si>
    <t>*</t>
    <phoneticPr fontId="3" type="noConversion"/>
  </si>
  <si>
    <t>身體組成分析</t>
    <phoneticPr fontId="5" type="noConversion"/>
  </si>
  <si>
    <t>身體組成分析檢查</t>
    <phoneticPr fontId="5" type="noConversion"/>
  </si>
  <si>
    <t>視野</t>
    <phoneticPr fontId="3" type="noConversion"/>
  </si>
  <si>
    <t>夜視</t>
    <phoneticPr fontId="3" type="noConversion"/>
  </si>
  <si>
    <t>利用噴出的氣體壓平角膜，角膜反抗力反射至眼壓計內的接收器，即為眼壓。臨床上可作為是否罹患青光眼的參考指標。</t>
    <phoneticPr fontId="5" type="noConversion"/>
  </si>
  <si>
    <t>*</t>
    <phoneticPr fontId="3" type="noConversion"/>
  </si>
  <si>
    <t>高科技影像攝影，免除傳統散瞳之不便，直接取得眼底血管與黃斑部等結構影像，作為眼底疾病的判斷參考</t>
    <phoneticPr fontId="5" type="noConversion"/>
  </si>
  <si>
    <t>聽力檢查</t>
    <phoneticPr fontId="5" type="noConversion"/>
  </si>
  <si>
    <t>音叉聽力檢測</t>
    <phoneticPr fontId="5" type="noConversion"/>
  </si>
  <si>
    <t>聽力正常或聽力障礙</t>
    <phoneticPr fontId="5" type="noConversion"/>
  </si>
  <si>
    <t>*</t>
    <phoneticPr fontId="3" type="noConversion"/>
  </si>
  <si>
    <r>
      <t>精密聽力檢測（全頻500, 1K, 2K,</t>
    </r>
    <r>
      <rPr>
        <b/>
        <sz val="11"/>
        <rFont val="微軟正黑體"/>
        <family val="2"/>
        <charset val="136"/>
      </rPr>
      <t>4K</t>
    </r>
    <r>
      <rPr>
        <sz val="11"/>
        <rFont val="微軟正黑體"/>
        <family val="2"/>
        <charset val="136"/>
      </rPr>
      <t xml:space="preserve"> 聽力）</t>
    </r>
    <phoneticPr fontId="5" type="noConversion"/>
  </si>
  <si>
    <t>精密檢測兩耳聽力衰減程度</t>
    <phoneticPr fontId="5" type="noConversion"/>
  </si>
  <si>
    <t>可能與腎病、腎炎、尿路感染或結石及糖尿病等疾病有關。</t>
    <phoneticPr fontId="5" type="noConversion"/>
  </si>
  <si>
    <t>尿沉渣顯微鏡鏡檢</t>
    <phoneticPr fontId="5" type="noConversion"/>
  </si>
  <si>
    <t>在高倍顯微鏡下分析尿液的內容成分。</t>
    <phoneticPr fontId="5" type="noConversion"/>
  </si>
  <si>
    <t>免疫法糞便潛血反應，適用於下消化道微量出血的篩檢；且此項檢查只對新鮮的人血反應，具較高之特異性，不受食物干擾。</t>
    <phoneticPr fontId="5" type="noConversion"/>
  </si>
  <si>
    <t>糞便寄生蟲卵(直接抹片檢查)</t>
    <phoneticPr fontId="5" type="noConversion"/>
  </si>
  <si>
    <t>有無寄生蟲感染</t>
    <phoneticPr fontId="5" type="noConversion"/>
  </si>
  <si>
    <t>全套血球
檢查</t>
    <phoneticPr fontId="5" type="noConversion"/>
  </si>
  <si>
    <t>紅血球、白血球、血小板計數，可初步評估貧血、感染、白血病及骨髓造血功能等。</t>
    <phoneticPr fontId="5" type="noConversion"/>
  </si>
  <si>
    <t>(10)  血小板容積比(PCT)</t>
    <phoneticPr fontId="5" type="noConversion"/>
  </si>
  <si>
    <t>(12)  血小板分佈密度(PDW)</t>
    <phoneticPr fontId="5" type="noConversion"/>
  </si>
  <si>
    <t>(13)嗜中性球(Neutrophils)</t>
    <phoneticPr fontId="5" type="noConversion"/>
  </si>
  <si>
    <t>白血球分類，感染或過敏體質之輔助檢查。</t>
    <phoneticPr fontId="5" type="noConversion"/>
  </si>
  <si>
    <t>(14)  淋巴球(Lymphocytes)</t>
    <phoneticPr fontId="5" type="noConversion"/>
  </si>
  <si>
    <t>(16)  嗜依紅性球(Eosinophils)</t>
    <phoneticPr fontId="5" type="noConversion"/>
  </si>
  <si>
    <t>(17) 嗜鹼性球(Basophils)</t>
    <phoneticPr fontId="5" type="noConversion"/>
  </si>
  <si>
    <t>淋巴球百分比(LYM%)、單核球百分比(MONO%)、
嗜中性球百分比(NEUT%)、嗜酸性球百分比(EOS%)、
嗜鹼性球百分比(BASO%)</t>
    <phoneticPr fontId="5" type="noConversion"/>
  </si>
  <si>
    <t>肝 功 能</t>
    <phoneticPr fontId="5" type="noConversion"/>
  </si>
  <si>
    <t>(2)  丙酮轉氨基酶(ALT或SGPT)</t>
    <phoneticPr fontId="5" type="noConversion"/>
  </si>
  <si>
    <t>(3)  胺酸轉移酶素(r-GT)</t>
    <phoneticPr fontId="5" type="noConversion"/>
  </si>
  <si>
    <t>(4)   鹼性磷酸酶（Alk-P）</t>
    <phoneticPr fontId="5" type="noConversion"/>
  </si>
  <si>
    <t xml:space="preserve">(5)   總蛋白(TP) </t>
    <phoneticPr fontId="5" type="noConversion"/>
  </si>
  <si>
    <t xml:space="preserve">(6)   白蛋白(Albumin) </t>
    <phoneticPr fontId="5" type="noConversion"/>
  </si>
  <si>
    <t xml:space="preserve">(7)   球蛋白(Globulin) </t>
    <phoneticPr fontId="5" type="noConversion"/>
  </si>
  <si>
    <t>腎功能初步評估。</t>
    <phoneticPr fontId="5" type="noConversion"/>
  </si>
  <si>
    <t>eGFR腎絲球過濾速率</t>
    <phoneticPr fontId="5" type="noConversion"/>
  </si>
  <si>
    <t>高尿酸血症、痛風等。</t>
    <phoneticPr fontId="5" type="noConversion"/>
  </si>
  <si>
    <t>鈣、氯、鈉、鉀</t>
    <phoneticPr fontId="5" type="noConversion"/>
  </si>
  <si>
    <t>血中電解質是否平衡，反應腎臟、內分泌疾病等狀況</t>
    <phoneticPr fontId="3" type="noConversion"/>
  </si>
  <si>
    <t>胰臟檢查</t>
    <phoneticPr fontId="3" type="noConversion"/>
  </si>
  <si>
    <t>(1)  澱粉酶（Amylasel）</t>
    <phoneticPr fontId="5" type="noConversion"/>
  </si>
  <si>
    <t>可能與急慢性胰臟發炎有關。</t>
    <phoneticPr fontId="5" type="noConversion"/>
  </si>
  <si>
    <t>(2)  脂解酶（Lipase）</t>
    <phoneticPr fontId="5" type="noConversion"/>
  </si>
  <si>
    <t>血糖檢查；糖尿病篩檢。</t>
    <phoneticPr fontId="5" type="noConversion"/>
  </si>
  <si>
    <t>糖化血色素 HbA1c</t>
    <phoneticPr fontId="5" type="noConversion"/>
  </si>
  <si>
    <t>糖尿病患者近三個月內血糖控制情況，也是糖尿病診斷指標之一。</t>
    <phoneticPr fontId="5" type="noConversion"/>
  </si>
  <si>
    <t>血脂肪分析，包括好的、壞的膽固醇。</t>
    <phoneticPr fontId="5" type="noConversion"/>
  </si>
  <si>
    <t>總膽固醇/高密度脂蛋白（T-chol/ HDL-C ）</t>
    <phoneticPr fontId="5" type="noConversion"/>
  </si>
  <si>
    <t>癌症
腫瘤標記</t>
    <phoneticPr fontId="5" type="noConversion"/>
  </si>
  <si>
    <t>癌胚胎抗原（CEA）</t>
    <phoneticPr fontId="5" type="noConversion"/>
  </si>
  <si>
    <t>CYFRA 21-1</t>
    <phoneticPr fontId="5" type="noConversion"/>
  </si>
  <si>
    <t>SCC鱗狀上皮細胞癌檢查</t>
    <phoneticPr fontId="3" type="noConversion"/>
  </si>
  <si>
    <t>癌抗原19-9（CA199）</t>
    <phoneticPr fontId="5" type="noConversion"/>
  </si>
  <si>
    <r>
      <t xml:space="preserve">癌抗原153（CA153） </t>
    </r>
    <r>
      <rPr>
        <b/>
        <sz val="11"/>
        <rFont val="微軟正黑體"/>
        <family val="2"/>
        <charset val="136"/>
      </rPr>
      <t>-（女）</t>
    </r>
    <phoneticPr fontId="5" type="noConversion"/>
  </si>
  <si>
    <r>
      <t xml:space="preserve">癌抗原125（CA125） </t>
    </r>
    <r>
      <rPr>
        <b/>
        <sz val="11"/>
        <rFont val="微軟正黑體"/>
        <family val="2"/>
        <charset val="136"/>
      </rPr>
      <t>-（女）</t>
    </r>
    <phoneticPr fontId="5" type="noConversion"/>
  </si>
  <si>
    <t>卵巢癌輔助篩檢</t>
    <phoneticPr fontId="5" type="noConversion"/>
  </si>
  <si>
    <t>女</t>
    <phoneticPr fontId="3" type="noConversion"/>
  </si>
  <si>
    <r>
      <t>人類絨毛膜性腺篩檢HCG</t>
    </r>
    <r>
      <rPr>
        <b/>
        <sz val="11"/>
        <rFont val="微軟正黑體"/>
        <family val="2"/>
        <charset val="136"/>
      </rPr>
      <t xml:space="preserve"> (男)</t>
    </r>
    <phoneticPr fontId="5" type="noConversion"/>
  </si>
  <si>
    <t>攝護腺癌輔助篩檢</t>
    <phoneticPr fontId="5" type="noConversion"/>
  </si>
  <si>
    <t>攝護腺病變篩檢參考指標</t>
    <phoneticPr fontId="5" type="noConversion"/>
  </si>
  <si>
    <t>男</t>
    <phoneticPr fontId="3" type="noConversion"/>
  </si>
  <si>
    <t>口腔癌篩檢</t>
    <phoneticPr fontId="3" type="noConversion"/>
  </si>
  <si>
    <t>甲狀腺功能</t>
    <phoneticPr fontId="5" type="noConversion"/>
  </si>
  <si>
    <t>第三代甲狀腺刺激素(3rd  generation TSH)</t>
    <phoneticPr fontId="3" type="noConversion"/>
  </si>
  <si>
    <t>評估是否有甲狀腺亢進或低下情形</t>
    <phoneticPr fontId="5" type="noConversion"/>
  </si>
  <si>
    <t>甲狀腺腫大、囊泡、甲狀腺癌…等。</t>
    <phoneticPr fontId="5" type="noConversion"/>
  </si>
  <si>
    <t>肝炎篩檢</t>
    <phoneticPr fontId="5" type="noConversion"/>
  </si>
  <si>
    <t>B型肝炎表面抗原(HBsAg)</t>
    <phoneticPr fontId="5" type="noConversion"/>
  </si>
  <si>
    <t>可鑑別診斷是否曾經感染過B型肝炎</t>
    <phoneticPr fontId="5" type="noConversion"/>
  </si>
  <si>
    <t>B型肝炎檢查:表面抗體(Anti-HBs)</t>
    <phoneticPr fontId="5" type="noConversion"/>
  </si>
  <si>
    <t>是否具B型肝炎保護力。</t>
    <phoneticPr fontId="5" type="noConversion"/>
  </si>
  <si>
    <t>C型肝炎抗體測定(Anti-HCV)</t>
    <phoneticPr fontId="5" type="noConversion"/>
  </si>
  <si>
    <t>腹部超音波</t>
    <phoneticPr fontId="5" type="noConversion"/>
  </si>
  <si>
    <t>上腹部超音波</t>
    <phoneticPr fontId="3" type="noConversion"/>
  </si>
  <si>
    <t>心血管功能相關檢查</t>
    <phoneticPr fontId="5" type="noConversion"/>
  </si>
  <si>
    <t>心臟血管疾病之風險程度評估</t>
    <phoneticPr fontId="5" type="noConversion"/>
  </si>
  <si>
    <t>可能與心肌梗塞、肺栓塞、肌肉病變等疾病有關。</t>
    <phoneticPr fontId="5" type="noConversion"/>
  </si>
  <si>
    <t>Pro-BNP(BNP) B型利鈉利尿胜</t>
    <phoneticPr fontId="5" type="noConversion"/>
  </si>
  <si>
    <t>十年心血管疾病風險評估</t>
    <phoneticPr fontId="3" type="noConversion"/>
  </si>
  <si>
    <t>運動心電圖(履帶式)</t>
    <phoneticPr fontId="5" type="noConversion"/>
  </si>
  <si>
    <t>在心臟負荷量逐漸增加時，瞭解是否有冠狀動脈疾病及心肌缺氧狀況</t>
    <phoneticPr fontId="5" type="noConversion"/>
  </si>
  <si>
    <t>檢查心臟及瓣膜的結構與功能。可瞭解是否有瓣膜性疾病、先天性心臟病、心肌梗塞或缺氧、心臟腫瘤等。</t>
    <phoneticPr fontId="5" type="noConversion"/>
  </si>
  <si>
    <t>檢查頸動脈（供應腦部血流的主要動脈血管），觀察血管內血流量、血管壁有無粥樣硬化斑塊及其狹窄程度；為腦血管疾病的重要檢查方式之一。</t>
    <phoneticPr fontId="5" type="noConversion"/>
  </si>
  <si>
    <t>肺結核胸部X光檢查（Chest PA）</t>
    <phoneticPr fontId="5" type="noConversion"/>
  </si>
  <si>
    <t>主要為檢查是否有活動性肺結核、肺炎等感染疾病。</t>
    <phoneticPr fontId="5" type="noConversion"/>
  </si>
  <si>
    <t>頸部X光(C-spine X-ray)</t>
    <phoneticPr fontId="5" type="noConversion"/>
  </si>
  <si>
    <t>檢查頸椎有無骨刺、滑脫、椎間狹窄等異常</t>
    <phoneticPr fontId="5" type="noConversion"/>
  </si>
  <si>
    <t>腹部器官是否有膽結石、泌尿道結石、腸阻塞等。</t>
    <phoneticPr fontId="5" type="noConversion"/>
  </si>
  <si>
    <t>腰薦椎側面X光(LS Spine Lateral View)</t>
    <phoneticPr fontId="5" type="noConversion"/>
  </si>
  <si>
    <t>食道胃十二指腸有無發炎、潰瘍、息肉等</t>
    <phoneticPr fontId="5" type="noConversion"/>
  </si>
  <si>
    <t>全身體脂肪分析(Whole body Fat, DXA method)</t>
    <phoneticPr fontId="5" type="noConversion"/>
  </si>
  <si>
    <t>利用雙能量X光骨質密度測量儀，進行全身性掃描了解全身體脂肪分布情形</t>
    <phoneticPr fontId="5" type="noConversion"/>
  </si>
  <si>
    <t>女性相關檢查</t>
    <phoneticPr fontId="5" type="noConversion"/>
  </si>
  <si>
    <r>
      <t xml:space="preserve">乳房超音波 </t>
    </r>
    <r>
      <rPr>
        <b/>
        <sz val="11"/>
        <rFont val="微軟正黑體"/>
        <family val="2"/>
        <charset val="136"/>
      </rPr>
      <t>-（女）40歲以下</t>
    </r>
    <phoneticPr fontId="5" type="noConversion"/>
  </si>
  <si>
    <t>檢查雙側乳房是否有纖維囊腫、腫瘤或其他異常病變。</t>
    <phoneticPr fontId="5" type="noConversion"/>
  </si>
  <si>
    <r>
      <t>乳房攝影</t>
    </r>
    <r>
      <rPr>
        <b/>
        <sz val="11"/>
        <rFont val="微軟正黑體"/>
        <family val="2"/>
        <charset val="136"/>
      </rPr>
      <t xml:space="preserve"> -（女）40歲以上</t>
    </r>
    <phoneticPr fontId="5" type="noConversion"/>
  </si>
  <si>
    <t>利用X光篩檢乳房</t>
    <phoneticPr fontId="5" type="noConversion"/>
  </si>
  <si>
    <t xml:space="preserve">國健局補助免費健保乳房攝影檢查 </t>
    <phoneticPr fontId="5" type="noConversion"/>
  </si>
  <si>
    <r>
      <t xml:space="preserve">婦科骨盆腔超音波 </t>
    </r>
    <r>
      <rPr>
        <b/>
        <sz val="11"/>
        <rFont val="微軟正黑體"/>
        <family val="2"/>
        <charset val="136"/>
      </rPr>
      <t>-（女）【侵入式檢查】</t>
    </r>
    <phoneticPr fontId="5" type="noConversion"/>
  </si>
  <si>
    <t>檢查子宮、卵巢等器官的結構，是否有囊腫、腫瘤或內膜增生等。</t>
    <phoneticPr fontId="5" type="noConversion"/>
  </si>
  <si>
    <t>檢查子宮頸是否有病變</t>
    <phoneticPr fontId="5" type="noConversion"/>
  </si>
  <si>
    <r>
      <t xml:space="preserve">人類乳突狀病毒檢測 </t>
    </r>
    <r>
      <rPr>
        <b/>
        <sz val="11"/>
        <rFont val="微軟正黑體"/>
        <family val="2"/>
        <charset val="136"/>
      </rPr>
      <t>-(女)</t>
    </r>
    <phoneticPr fontId="5" type="noConversion"/>
  </si>
  <si>
    <t>可分辨是否感染人類乳突病毒，作為診斷及治療之參考</t>
    <phoneticPr fontId="5" type="noConversion"/>
  </si>
  <si>
    <r>
      <t xml:space="preserve">雌二醇(E2)+黃體刺激素(LH)+濾泡刺激素(FSH) </t>
    </r>
    <r>
      <rPr>
        <b/>
        <sz val="11"/>
        <rFont val="微軟正黑體"/>
        <family val="2"/>
        <charset val="136"/>
      </rPr>
      <t>-（女）</t>
    </r>
    <phoneticPr fontId="5" type="noConversion"/>
  </si>
  <si>
    <r>
      <t>婦科專科醫師會診</t>
    </r>
    <r>
      <rPr>
        <b/>
        <sz val="11"/>
        <rFont val="微軟正黑體"/>
        <family val="2"/>
        <charset val="136"/>
      </rPr>
      <t>♀</t>
    </r>
    <phoneticPr fontId="5" type="noConversion"/>
  </si>
  <si>
    <t>男性相關檢查</t>
    <phoneticPr fontId="3" type="noConversion"/>
  </si>
  <si>
    <r>
      <t>睪固酮（Testosterone）</t>
    </r>
    <r>
      <rPr>
        <b/>
        <sz val="11"/>
        <rFont val="微軟正黑體"/>
        <family val="2"/>
        <charset val="136"/>
      </rPr>
      <t>- (男)</t>
    </r>
    <phoneticPr fontId="5" type="noConversion"/>
  </si>
  <si>
    <r>
      <t>攝護腺超音波</t>
    </r>
    <r>
      <rPr>
        <b/>
        <sz val="11"/>
        <rFont val="微軟正黑體"/>
        <family val="2"/>
        <charset val="136"/>
      </rPr>
      <t xml:space="preserve"> -（男）</t>
    </r>
    <r>
      <rPr>
        <sz val="11"/>
        <rFont val="微軟正黑體"/>
        <family val="2"/>
        <charset val="136"/>
      </rPr>
      <t>【漲尿法】</t>
    </r>
    <phoneticPr fontId="5" type="noConversion"/>
  </si>
  <si>
    <t>檢查攝護腺是否肥大。</t>
    <phoneticPr fontId="5" type="noConversion"/>
  </si>
  <si>
    <t>維生素D</t>
    <phoneticPr fontId="5" type="noConversion"/>
  </si>
  <si>
    <t>骨質密度檢查</t>
    <phoneticPr fontId="5" type="noConversion"/>
  </si>
  <si>
    <r>
      <t>骨質密度檢查</t>
    </r>
    <r>
      <rPr>
        <b/>
        <sz val="11"/>
        <color rgb="FFFF0000"/>
        <rFont val="微軟正黑體"/>
        <family val="2"/>
        <charset val="136"/>
      </rPr>
      <t>DEXA(腰椎)</t>
    </r>
    <phoneticPr fontId="5" type="noConversion"/>
  </si>
  <si>
    <r>
      <rPr>
        <sz val="11"/>
        <color rgb="FFFF0000"/>
        <rFont val="微軟正黑體"/>
        <family val="2"/>
        <charset val="136"/>
      </rPr>
      <t>掃描腰椎判讀是否患有骨質減少或骨質疏鬆症</t>
    </r>
    <r>
      <rPr>
        <sz val="11"/>
        <rFont val="微軟正黑體"/>
        <family val="2"/>
        <charset val="136"/>
      </rPr>
      <t xml:space="preserve">
精確檢測骨質流失之程度，了解是否有骨質疏鬆現象及骨質流失情況、骨質疏鬆症等</t>
    </r>
    <phoneticPr fontId="5" type="noConversion"/>
  </si>
  <si>
    <t>耳鼻喉科</t>
    <phoneticPr fontId="5" type="noConversion"/>
  </si>
  <si>
    <t>耳、鼻、喉之炎症反應及腫瘤，鼻中膈彎曲、鼻息肉等</t>
    <phoneticPr fontId="5" type="noConversion"/>
  </si>
  <si>
    <t>可偵測鼻腔腫瘤、鼻咽部腫瘤及喉部腫瘤</t>
    <phoneticPr fontId="5" type="noConversion"/>
  </si>
  <si>
    <t>以四肢動脈脈波傳導度來評估全身血管硬化及阻塞程度</t>
    <phoneticPr fontId="5" type="noConversion"/>
  </si>
  <si>
    <t>神經系統</t>
    <phoneticPr fontId="5" type="noConversion"/>
  </si>
  <si>
    <t>自律神經檢查(Autonomic Function Test)-（男）</t>
    <phoneticPr fontId="5" type="noConversion"/>
  </si>
  <si>
    <t>有無交感及副交感神經異常問題</t>
    <phoneticPr fontId="5" type="noConversion"/>
  </si>
  <si>
    <t>風濕免疫</t>
    <phoneticPr fontId="5" type="noConversion"/>
  </si>
  <si>
    <t>類風濕性關節炎因子(RA)</t>
    <phoneticPr fontId="5" type="noConversion"/>
  </si>
  <si>
    <t>類風濕性關節炎因子評估</t>
    <phoneticPr fontId="5" type="noConversion"/>
  </si>
  <si>
    <t>消化系統檢查</t>
    <phoneticPr fontId="5" type="noConversion"/>
  </si>
  <si>
    <t>食道、胃及十二指腸是否有發炎、潰瘍、腫瘤等。2.由麻醉科醫師進行靜脈注射麻醉，減少內視鏡檢的不適。</t>
    <phoneticPr fontId="5" type="noConversion"/>
  </si>
  <si>
    <t>乙狀結腸鏡</t>
    <phoneticPr fontId="5" type="noConversion"/>
  </si>
  <si>
    <t>(肛門、直腸至乙狀結腸)是否有痔瘡、息肉、腫瘤等病變。</t>
    <phoneticPr fontId="5" type="noConversion"/>
  </si>
  <si>
    <t>高階影像檢查</t>
    <phoneticPr fontId="5" type="noConversion"/>
  </si>
  <si>
    <t>肺部電腦斷層檢查</t>
    <phoneticPr fontId="5" type="noConversion"/>
  </si>
  <si>
    <r>
      <t xml:space="preserve">心臟冠狀動脈血管鈣化分析   </t>
    </r>
    <r>
      <rPr>
        <sz val="11"/>
        <color indexed="10"/>
        <rFont val="標楷體"/>
        <family val="4"/>
        <charset val="136"/>
      </rPr>
      <t/>
    </r>
    <phoneticPr fontId="5" type="noConversion"/>
  </si>
  <si>
    <t>腦部電腦斷層檢查</t>
    <phoneticPr fontId="5" type="noConversion"/>
  </si>
  <si>
    <t>利用電腦斷層儀器掃描頭部，檢測是否有腦瘤、陳舊性或無症狀之腦血管病變、大腦退化、萎縮或水腦症等。</t>
    <phoneticPr fontId="5" type="noConversion"/>
  </si>
  <si>
    <t>腹部電腦斷層檢查</t>
    <phoneticPr fontId="5" type="noConversion"/>
  </si>
  <si>
    <t>利用電腦斷層儀器掃描上腹部，檢查肝臟、膽囊、脾臟、胰臟、腎臟、腎上腺等器官有無病灶(囊腫、水泡、結石、瘜肉、腫瘤…)。</t>
    <phoneticPr fontId="5" type="noConversion"/>
  </si>
  <si>
    <t>腦部組織核磁共振精密掃描檢查（ Brain MRI ＆ MRA ）</t>
    <phoneticPr fontId="5" type="noConversion"/>
  </si>
  <si>
    <t>檢查顱內腦組織結構（大腦、小腦、腦幹等）、顱內動脈，並可評估頭部鄰近器官，如鼻竇等構造。</t>
    <phoneticPr fontId="3" type="noConversion"/>
  </si>
  <si>
    <t>腹部組織核磁共振精密掃描檢查（ Abdomen MRI ）</t>
    <phoneticPr fontId="5" type="noConversion"/>
  </si>
  <si>
    <t>餐券乙張(價值70元)，可至B1摩斯漢堡、1F聖瑪莉或7-11兌換餐點</t>
    <phoneticPr fontId="3" type="noConversion"/>
  </si>
  <si>
    <t>非贈送</t>
    <phoneticPr fontId="3" type="noConversion"/>
  </si>
  <si>
    <t>非贈送</t>
    <phoneticPr fontId="3" type="noConversion"/>
  </si>
  <si>
    <t>服務</t>
    <phoneticPr fontId="5" type="noConversion"/>
  </si>
  <si>
    <t>免費停車</t>
    <phoneticPr fontId="5" type="noConversion"/>
  </si>
  <si>
    <t>眷屬優惠專案價</t>
    <phoneticPr fontId="5" type="noConversion"/>
  </si>
  <si>
    <t>5800元</t>
    <phoneticPr fontId="5" type="noConversion"/>
  </si>
  <si>
    <t>5400元</t>
    <phoneticPr fontId="5" type="noConversion"/>
  </si>
  <si>
    <t>5000元</t>
    <phoneticPr fontId="5" type="noConversion"/>
  </si>
  <si>
    <t>4600元</t>
    <phoneticPr fontId="5" type="noConversion"/>
  </si>
  <si>
    <r>
      <t>各加項檢查費用-中國信託(專案價</t>
    </r>
    <r>
      <rPr>
        <b/>
        <sz val="14"/>
        <color rgb="FFFF0000"/>
        <rFont val="微軟正黑體"/>
        <family val="2"/>
        <charset val="136"/>
      </rPr>
      <t>限員工本人</t>
    </r>
    <r>
      <rPr>
        <b/>
        <sz val="14"/>
        <color rgb="FF333333"/>
        <rFont val="微軟正黑體"/>
        <family val="2"/>
        <charset val="136"/>
      </rPr>
      <t>適用)</t>
    </r>
  </si>
  <si>
    <t>項 目</t>
  </si>
  <si>
    <t>內容</t>
  </si>
  <si>
    <t>說 明</t>
  </si>
  <si>
    <t>專案價</t>
  </si>
  <si>
    <t>血液腫瘤指標</t>
  </si>
  <si>
    <t>鼻咽癌Anti EBV IgA</t>
  </si>
  <si>
    <t>評估有無罹患鼻咽癌癌症指標</t>
  </si>
  <si>
    <t>胰臟癌CA199</t>
  </si>
  <si>
    <t>評估有無罹患胰臟癌癌症指標</t>
  </si>
  <si>
    <t>攝護腺癌PSA(男)</t>
  </si>
  <si>
    <t>評估有無罹患攝護腺癌癌症指標</t>
  </si>
  <si>
    <t>卵巢癌CA125(女)</t>
  </si>
  <si>
    <t>評估有無罹患卵巢癌癌症指標</t>
  </si>
  <si>
    <t>乳癌CA153(女)</t>
  </si>
  <si>
    <t>評估有無罹患乳房癌癌症指標</t>
  </si>
  <si>
    <t>子宮頸癌甲基化檢測</t>
  </si>
  <si>
    <t>子宮頸癌甲基化基因檢測</t>
  </si>
  <si>
    <t>檢測細胞的甲基化程度，作為細胞癌化的判定</t>
  </si>
  <si>
    <r>
      <t>女性專案-</t>
    </r>
    <r>
      <rPr>
        <sz val="11"/>
        <color rgb="FF0000FF"/>
        <rFont val="微軟正黑體"/>
        <family val="2"/>
        <charset val="136"/>
      </rPr>
      <t>限與</t>
    </r>
    <r>
      <rPr>
        <sz val="11"/>
        <color rgb="FFFF0000"/>
        <rFont val="微軟正黑體"/>
        <family val="2"/>
        <charset val="136"/>
      </rPr>
      <t>高階健檢</t>
    </r>
    <r>
      <rPr>
        <sz val="11"/>
        <color rgb="FF0000FF"/>
        <rFont val="微軟正黑體"/>
        <family val="2"/>
        <charset val="136"/>
      </rPr>
      <t>專案搭配使用</t>
    </r>
  </si>
  <si>
    <t>新薄式抹片</t>
  </si>
  <si>
    <t>子宮頸薄片細胞學檢查</t>
  </si>
  <si>
    <t>人類乳突病毒檢查HPV</t>
  </si>
  <si>
    <t>人類乳突病毒感染檢查</t>
  </si>
  <si>
    <t>子宮肌瘤、卵巢囊泡等病變之檢查</t>
  </si>
  <si>
    <t>婦科醫師會診</t>
  </si>
  <si>
    <t>由專科醫師進行婦科會診</t>
  </si>
  <si>
    <t>男性專案</t>
  </si>
  <si>
    <t>攝護腺超音波</t>
  </si>
  <si>
    <t>評估男性攝護腺相關疾病</t>
  </si>
  <si>
    <r>
      <t>(建議40歲以上者)-</t>
    </r>
    <r>
      <rPr>
        <sz val="11"/>
        <color rgb="FF0000FF"/>
        <rFont val="微軟正黑體"/>
        <family val="2"/>
        <charset val="136"/>
      </rPr>
      <t xml:space="preserve"> 限與</t>
    </r>
    <r>
      <rPr>
        <sz val="11"/>
        <color rgb="FFFF0000"/>
        <rFont val="微軟正黑體"/>
        <family val="2"/>
        <charset val="136"/>
      </rPr>
      <t>高階健檢</t>
    </r>
    <r>
      <rPr>
        <sz val="11"/>
        <color rgb="FF0000FF"/>
        <rFont val="微軟正黑體"/>
        <family val="2"/>
        <charset val="136"/>
      </rPr>
      <t>專案搭配使用</t>
    </r>
  </si>
  <si>
    <t>泌尿科醫師會診</t>
  </si>
  <si>
    <t>由專科醫師進行泌尿科會診</t>
  </si>
  <si>
    <t>外生殖器超音波</t>
  </si>
  <si>
    <r>
      <t>(建議未滿40歲者)-</t>
    </r>
    <r>
      <rPr>
        <sz val="11"/>
        <color rgb="FF0000FF"/>
        <rFont val="微軟正黑體"/>
        <family val="2"/>
        <charset val="136"/>
      </rPr>
      <t xml:space="preserve"> 限與</t>
    </r>
    <r>
      <rPr>
        <sz val="11"/>
        <color rgb="FFFF0000"/>
        <rFont val="微軟正黑體"/>
        <family val="2"/>
        <charset val="136"/>
      </rPr>
      <t>高階健檢</t>
    </r>
    <r>
      <rPr>
        <sz val="11"/>
        <color rgb="FF0000FF"/>
        <rFont val="微軟正黑體"/>
        <family val="2"/>
        <charset val="136"/>
      </rPr>
      <t>專案搭配使用</t>
    </r>
  </si>
  <si>
    <t>無痛消化道檢查
(健檢專用設備)</t>
    <phoneticPr fontId="3" type="noConversion"/>
  </si>
  <si>
    <t>無痛胃鏡檢查</t>
    <phoneticPr fontId="3" type="noConversion"/>
  </si>
  <si>
    <r>
      <t>使您於無痛且身心放鬆狀態下完成上腸胃道鏡檢，</t>
    </r>
    <r>
      <rPr>
        <sz val="11"/>
        <color rgb="FF333333"/>
        <rFont val="微軟正黑體"/>
        <family val="2"/>
        <charset val="136"/>
      </rPr>
      <t>了解食道、胃、十二指腸有無潰瘍、腫瘤、瘜肉</t>
    </r>
  </si>
  <si>
    <t xml:space="preserve">無痛全大腸鏡檢 </t>
    <phoneticPr fontId="3" type="noConversion"/>
  </si>
  <si>
    <r>
      <t>使您於無痛且身心放鬆狀態下完成下腸胃道的鏡檢，</t>
    </r>
    <r>
      <rPr>
        <sz val="11"/>
        <color rgb="FF333333"/>
        <rFont val="微軟正黑體"/>
        <family val="2"/>
        <charset val="136"/>
      </rPr>
      <t xml:space="preserve">了解直腸結腸有無大腸癌、瘜肉、痔瘡等 </t>
    </r>
  </si>
  <si>
    <t xml:space="preserve">無痛胃鏡檢查+無痛全大腸鏡檢 </t>
    <phoneticPr fontId="3" type="noConversion"/>
  </si>
  <si>
    <t xml:space="preserve">DEXA骨質密度檢查 </t>
  </si>
  <si>
    <t xml:space="preserve">腰椎骨質密度Ｘ光檢查 </t>
  </si>
  <si>
    <t xml:space="preserve">最精密而準確之骨質密度指標 </t>
  </si>
  <si>
    <t xml:space="preserve">婦科檢查 </t>
  </si>
  <si>
    <r>
      <t>婦科超音波-</t>
    </r>
    <r>
      <rPr>
        <sz val="11"/>
        <color rgb="FF0000FF"/>
        <rFont val="微軟正黑體"/>
        <family val="2"/>
        <charset val="136"/>
      </rPr>
      <t>限與</t>
    </r>
    <r>
      <rPr>
        <sz val="11"/>
        <color rgb="FFFF0000"/>
        <rFont val="微軟正黑體"/>
        <family val="2"/>
        <charset val="136"/>
      </rPr>
      <t>高階健檢</t>
    </r>
    <r>
      <rPr>
        <sz val="11"/>
        <color rgb="FF0000FF"/>
        <rFont val="微軟正黑體"/>
        <family val="2"/>
        <charset val="136"/>
      </rPr>
      <t>專案搭配使用</t>
    </r>
  </si>
  <si>
    <t>乳癌篩檢</t>
  </si>
  <si>
    <t xml:space="preserve">乳房超音波檢查 </t>
  </si>
  <si>
    <t xml:space="preserve">乳癌及乳房病變檢查，建議45歲以下者 </t>
  </si>
  <si>
    <t xml:space="preserve">乳房攝影檢查 </t>
  </si>
  <si>
    <t>乳癌及乳房病變檢查，建議45歲以上者</t>
  </si>
  <si>
    <t>超音波</t>
  </si>
  <si>
    <r>
      <t>心臟超音波-</t>
    </r>
    <r>
      <rPr>
        <sz val="11"/>
        <color rgb="FF0000FF"/>
        <rFont val="微軟正黑體"/>
        <family val="2"/>
        <charset val="136"/>
      </rPr>
      <t>限與</t>
    </r>
    <r>
      <rPr>
        <sz val="11"/>
        <color rgb="FFFF0000"/>
        <rFont val="微軟正黑體"/>
        <family val="2"/>
        <charset val="136"/>
      </rPr>
      <t>高階健檢</t>
    </r>
    <r>
      <rPr>
        <sz val="11"/>
        <color rgb="FF0000FF"/>
        <rFont val="微軟正黑體"/>
        <family val="2"/>
        <charset val="136"/>
      </rPr>
      <t>專案搭配使用</t>
    </r>
  </si>
  <si>
    <t>了解是否有心臟結構性功能狀況</t>
  </si>
  <si>
    <r>
      <t>頸動脈超音波-</t>
    </r>
    <r>
      <rPr>
        <sz val="11"/>
        <color rgb="FF0000FF"/>
        <rFont val="微軟正黑體"/>
        <family val="2"/>
        <charset val="136"/>
      </rPr>
      <t>限與</t>
    </r>
    <r>
      <rPr>
        <sz val="11"/>
        <color rgb="FFFF0000"/>
        <rFont val="微軟正黑體"/>
        <family val="2"/>
        <charset val="136"/>
      </rPr>
      <t>高階健檢</t>
    </r>
    <r>
      <rPr>
        <sz val="11"/>
        <color rgb="FF0000FF"/>
        <rFont val="微軟正黑體"/>
        <family val="2"/>
        <charset val="136"/>
      </rPr>
      <t>專案搭配使用</t>
    </r>
  </si>
  <si>
    <t>了解頸部供應大腦的大動脈與血流有無粥樣硬化，可預防腦血管疾病</t>
  </si>
  <si>
    <t>評估甲狀腺是否有結節、囊腫等相關疾病檢查</t>
  </si>
  <si>
    <t>DSCT</t>
  </si>
  <si>
    <t>低劑量肺部電腦斷層</t>
  </si>
  <si>
    <t>肺癌輔助篩檢</t>
  </si>
  <si>
    <t>冠狀動脈鈣化指數</t>
  </si>
  <si>
    <t>可預估冠狀動脈疾病的發生機率</t>
  </si>
  <si>
    <r>
      <t>冠狀動脈電腦斷層-</t>
    </r>
    <r>
      <rPr>
        <sz val="11"/>
        <color rgb="FFFF0000"/>
        <rFont val="微軟正黑體"/>
        <family val="2"/>
        <charset val="136"/>
      </rPr>
      <t>需注射對比劑</t>
    </r>
  </si>
  <si>
    <t>了解心臟血管有無狹窄或阻塞之狀況</t>
  </si>
  <si>
    <t>MRI</t>
  </si>
  <si>
    <t>腦中風篩檢</t>
  </si>
  <si>
    <t>評估是否有腦中風情形</t>
  </si>
  <si>
    <r>
      <t>腦血管及腦部灌流-</t>
    </r>
    <r>
      <rPr>
        <sz val="11"/>
        <color rgb="FFFF0000"/>
        <rFont val="微軟正黑體"/>
        <family val="2"/>
        <charset val="136"/>
      </rPr>
      <t>需注射對比劑</t>
    </r>
  </si>
  <si>
    <t>了解腦部血管之病兆，顯示早期腦缺血病灶，評估腦缺血程度，觀察腦組織在血流灌注狀況，測量腦部血流供應情況</t>
  </si>
  <si>
    <t xml:space="preserve"> ※以上價格如有異動，或未於上表中呈現之檢查項目金額，以檢查當日醫院電腦系統之價格為準。</t>
  </si>
  <si>
    <t>《交通資訊》</t>
    <phoneticPr fontId="3" type="noConversion"/>
  </si>
  <si>
    <t>※B1健康管理中心</t>
  </si>
  <si>
    <r>
      <t>1.</t>
    </r>
    <r>
      <rPr>
        <sz val="11"/>
        <color rgb="FF000000"/>
        <rFont val="Times New Roman"/>
        <family val="1"/>
      </rPr>
      <t xml:space="preserve">    </t>
    </r>
    <r>
      <rPr>
        <b/>
        <sz val="11"/>
        <color rgb="FFFF0000"/>
        <rFont val="微軟正黑體"/>
        <family val="2"/>
        <charset val="136"/>
      </rPr>
      <t>由新院區大門進入者</t>
    </r>
  </si>
  <si>
    <t>於新院區(北棟)一樓大門進入大廳後，搭乘手扶梯至B1，直走左前方即可看到健康管理中心。</t>
  </si>
  <si>
    <r>
      <t>2.</t>
    </r>
    <r>
      <rPr>
        <sz val="11"/>
        <color rgb="FF000000"/>
        <rFont val="Times New Roman"/>
        <family val="1"/>
      </rPr>
      <t xml:space="preserve">    </t>
    </r>
    <r>
      <rPr>
        <b/>
        <sz val="11"/>
        <color rgb="FFFF0000"/>
        <rFont val="微軟正黑體"/>
        <family val="2"/>
        <charset val="136"/>
      </rPr>
      <t>乘坐捷運者</t>
    </r>
  </si>
  <si>
    <t>至亞東醫院站3號出口往醫院方向前進即可抵達本院 B1，循指標至北棟健康管理中心。</t>
  </si>
  <si>
    <r>
      <t>3.</t>
    </r>
    <r>
      <rPr>
        <sz val="11"/>
        <color rgb="FF000000"/>
        <rFont val="Times New Roman"/>
        <family val="1"/>
      </rPr>
      <t xml:space="preserve">    </t>
    </r>
    <r>
      <rPr>
        <b/>
        <sz val="11"/>
        <color rgb="FFFF0000"/>
        <rFont val="微軟正黑體"/>
        <family val="2"/>
        <charset val="136"/>
      </rPr>
      <t>自行開車者</t>
    </r>
  </si>
  <si>
    <t xml:space="preserve">   請停放新院區(北棟)地下停車場，並搭乘電梯至B1，循指標至北棟健康管理中心。</t>
    <phoneticPr fontId="3" type="noConversion"/>
  </si>
  <si>
    <r>
      <t>4.</t>
    </r>
    <r>
      <rPr>
        <sz val="11"/>
        <color rgb="FF000000"/>
        <rFont val="Times New Roman"/>
        <family val="1"/>
      </rPr>
      <t xml:space="preserve">    </t>
    </r>
    <r>
      <rPr>
        <b/>
        <sz val="11"/>
        <color rgb="FFFF0000"/>
        <rFont val="微軟正黑體"/>
        <family val="2"/>
        <charset val="136"/>
      </rPr>
      <t>自行騎車者</t>
    </r>
  </si>
  <si>
    <r>
      <t xml:space="preserve">   </t>
    </r>
    <r>
      <rPr>
        <sz val="11"/>
        <color theme="1"/>
        <rFont val="微軟正黑體"/>
        <family val="2"/>
        <charset val="136"/>
      </rPr>
      <t>請停放院外停車場，往醫院方向前進，循指標至北棟B1健康管理中心。</t>
    </r>
    <phoneticPr fontId="3" type="noConversion"/>
  </si>
  <si>
    <t xml:space="preserve">   </t>
    <phoneticPr fontId="3" type="noConversion"/>
  </si>
  <si>
    <t>※6F菁英健康管理中心</t>
    <phoneticPr fontId="3" type="noConversion"/>
  </si>
  <si>
    <t>於新院區(北棟)一樓大門進入大廳後，直走進入VIP特約門診，搭乘專屬電梯至6F菁英健康管理中心。</t>
    <phoneticPr fontId="3" type="noConversion"/>
  </si>
  <si>
    <t>至亞東醫院站3號出口往醫院方向前進即可抵達本院 B1，循指標搭乘電梯至6F菁英健康管理中心。</t>
    <phoneticPr fontId="3" type="noConversion"/>
  </si>
  <si>
    <t xml:space="preserve">   請停放新院區(北棟)地下停車場，並搭乘電梯至B1，循指標搭乘電梯至6F菁英健康管理中心。</t>
    <phoneticPr fontId="3" type="noConversion"/>
  </si>
  <si>
    <r>
      <t xml:space="preserve">   </t>
    </r>
    <r>
      <rPr>
        <sz val="11"/>
        <color theme="1"/>
        <rFont val="微軟正黑體"/>
        <family val="2"/>
        <charset val="136"/>
      </rPr>
      <t>請停放院外停車場，往醫院方向前進，循指標一樓VIP特約門診，搭乘專屬電梯至6F菁英健康管理中心。</t>
    </r>
    <phoneticPr fontId="3" type="noConversion"/>
  </si>
  <si>
    <t>《注意事項》依預約方案各別提供相關注意事項</t>
    <phoneticPr fontId="3" type="noConversion"/>
  </si>
  <si>
    <t>111年創健診所健康檢查項目(一般職員)</t>
  </si>
  <si>
    <t>創健診所分組項目</t>
  </si>
  <si>
    <t>直接膽紅素（D-bil）</t>
    <phoneticPr fontId="3" type="noConversion"/>
  </si>
  <si>
    <t>三選一</t>
    <phoneticPr fontId="3" type="noConversion"/>
  </si>
  <si>
    <t>國健局補助免費健保子宮頸抹片檢查
為避免感染之風險，本院採用拋棄式鴨嘴器材，健保抹片及自費抹片皆需自付耗材費100元。</t>
    <phoneticPr fontId="5" type="noConversion"/>
  </si>
  <si>
    <t>AP-spine
X-Ray骨質密度造影檢查</t>
    <phoneticPr fontId="3" type="noConversion"/>
  </si>
  <si>
    <t>腰椎骨質密度是否有改變，以便及早預防骨質疏鬆症之發生。</t>
    <phoneticPr fontId="3" type="noConversion"/>
  </si>
  <si>
    <r>
      <t>肺功能測試(PFT)</t>
    </r>
    <r>
      <rPr>
        <sz val="11"/>
        <color rgb="FFFF0000"/>
        <rFont val="微軟正黑體"/>
        <family val="2"/>
        <charset val="136"/>
      </rPr>
      <t>(因疫情不開放)</t>
    </r>
    <phoneticPr fontId="5" type="noConversion"/>
  </si>
  <si>
    <r>
      <t>碳十三尿素呼氣試驗</t>
    </r>
    <r>
      <rPr>
        <sz val="11"/>
        <color rgb="FFFF0000"/>
        <rFont val="微軟正黑體"/>
        <family val="2"/>
        <charset val="136"/>
      </rPr>
      <t>(因疫情不開放)</t>
    </r>
    <phoneticPr fontId="3" type="noConversion"/>
  </si>
  <si>
    <t>111年和信醫院健康檢查項目(一般職員)</t>
  </si>
  <si>
    <t>和信醫院院所分組項目</t>
  </si>
  <si>
    <t>A組-50歲以上</t>
    <phoneticPr fontId="3" type="noConversion"/>
  </si>
  <si>
    <t>B組-40-49歲</t>
    <phoneticPr fontId="3" type="noConversion"/>
  </si>
  <si>
    <t>C組</t>
    <phoneticPr fontId="3" type="noConversion"/>
  </si>
  <si>
    <t>A</t>
    <phoneticPr fontId="5" type="noConversion"/>
  </si>
  <si>
    <t>C</t>
    <phoneticPr fontId="5" type="noConversion"/>
  </si>
  <si>
    <t>D</t>
    <phoneticPr fontId="5" type="noConversion"/>
  </si>
  <si>
    <t>E</t>
    <phoneticPr fontId="5" type="noConversion"/>
  </si>
  <si>
    <t>F</t>
    <phoneticPr fontId="5" type="noConversion"/>
  </si>
  <si>
    <t>G</t>
    <phoneticPr fontId="5" type="noConversion"/>
  </si>
  <si>
    <t>H</t>
    <phoneticPr fontId="5" type="noConversion"/>
  </si>
  <si>
    <t>I</t>
    <phoneticPr fontId="5" type="noConversion"/>
  </si>
  <si>
    <t>甲超-不拘</t>
    <phoneticPr fontId="5" type="noConversion"/>
  </si>
  <si>
    <t>腹超-男性</t>
    <phoneticPr fontId="3" type="noConversion"/>
  </si>
  <si>
    <t>頸動脈-男性</t>
    <phoneticPr fontId="5" type="noConversion"/>
  </si>
  <si>
    <t>乳攝-女性</t>
    <phoneticPr fontId="5" type="noConversion"/>
  </si>
  <si>
    <t>陰超-女性</t>
    <phoneticPr fontId="3" type="noConversion"/>
  </si>
  <si>
    <t>男性-45歲↑</t>
    <phoneticPr fontId="3" type="noConversion"/>
  </si>
  <si>
    <t>乳超-女性</t>
    <phoneticPr fontId="3" type="noConversion"/>
  </si>
  <si>
    <t>甲超-不拘</t>
    <phoneticPr fontId="3" type="noConversion"/>
  </si>
  <si>
    <t>不拘-39歲↓</t>
    <phoneticPr fontId="5" type="noConversion"/>
  </si>
  <si>
    <t>一般理學檢查</t>
    <phoneticPr fontId="5" type="noConversion"/>
  </si>
  <si>
    <t>基本身體檢查</t>
    <phoneticPr fontId="5" type="noConversion"/>
  </si>
  <si>
    <t>分析體內蛋白質、礦物質、脂肪、總水重、肌肉等各項組成。</t>
    <phoneticPr fontId="5" type="noConversion"/>
  </si>
  <si>
    <t>音叉聽力檢測</t>
    <phoneticPr fontId="5" type="noConversion"/>
  </si>
  <si>
    <r>
      <t>精密聽力檢測（全頻500, 1K, 2K,</t>
    </r>
    <r>
      <rPr>
        <b/>
        <sz val="11"/>
        <rFont val="微軟正黑體"/>
        <family val="2"/>
        <charset val="136"/>
      </rPr>
      <t>4K</t>
    </r>
    <r>
      <rPr>
        <sz val="11"/>
        <rFont val="微軟正黑體"/>
        <family val="2"/>
        <charset val="136"/>
      </rPr>
      <t xml:space="preserve"> 聽力）</t>
    </r>
    <r>
      <rPr>
        <sz val="11"/>
        <color rgb="FFFF0000"/>
        <rFont val="微軟正黑體"/>
        <family val="2"/>
        <charset val="136"/>
      </rPr>
      <t>(500-2000音頻)</t>
    </r>
    <phoneticPr fontId="5" type="noConversion"/>
  </si>
  <si>
    <t>潛血檢查（iFOBT）</t>
    <phoneticPr fontId="5" type="noConversion"/>
  </si>
  <si>
    <t>(9)  紅血球分佈密度(RDW)</t>
    <phoneticPr fontId="5" type="noConversion"/>
  </si>
  <si>
    <t>(10)  血小板容積比(PCT)</t>
    <phoneticPr fontId="5" type="noConversion"/>
  </si>
  <si>
    <t>(11)  平均血小板體積比(MPV)</t>
    <phoneticPr fontId="5" type="noConversion"/>
  </si>
  <si>
    <t>(14)  淋巴球(Lymphocytes)</t>
    <phoneticPr fontId="5" type="noConversion"/>
  </si>
  <si>
    <t>(15)  單核球(Monocytes)</t>
    <phoneticPr fontId="5" type="noConversion"/>
  </si>
  <si>
    <t>(17) 嗜鹼性球(Basophils)</t>
    <phoneticPr fontId="5" type="noConversion"/>
  </si>
  <si>
    <t>(1)   草酸轉胺基酶(AST或SGOT)</t>
    <phoneticPr fontId="5" type="noConversion"/>
  </si>
  <si>
    <t>綜合左列各項肝功能指數，可進一步區分肝功能異常的可能原因，如：急性肝炎、慢性肝炎、酒精性肝炎、肝硬化等。</t>
    <phoneticPr fontId="5" type="noConversion"/>
  </si>
  <si>
    <t>(2)  丙酮轉氨基酶(ALT或SGPT)</t>
    <phoneticPr fontId="5" type="noConversion"/>
  </si>
  <si>
    <t>(4)   鹼性磷酸酶（Alk-P）</t>
    <phoneticPr fontId="5" type="noConversion"/>
  </si>
  <si>
    <t>膽 功 能</t>
    <phoneticPr fontId="5" type="noConversion"/>
  </si>
  <si>
    <t>可能與溶血、膽道阻塞或急慢性肝炎等疾患有關。</t>
    <phoneticPr fontId="5" type="noConversion"/>
  </si>
  <si>
    <t>依性別、年齡、體重估算出更精確的腎功能指數。</t>
    <phoneticPr fontId="5" type="noConversion"/>
  </si>
  <si>
    <t>電解質</t>
    <phoneticPr fontId="5" type="noConversion"/>
  </si>
  <si>
    <t>糖尿病患者近三個月內血糖控制情況，也是糖尿病診斷指標之一。</t>
    <phoneticPr fontId="5" type="noConversion"/>
  </si>
  <si>
    <t>血脂肪分析，包括好的、壞的膽固醇。</t>
    <phoneticPr fontId="5" type="noConversion"/>
  </si>
  <si>
    <t>總膽固醇/高密度脂蛋白（T-chol/ HDL-C ）</t>
    <phoneticPr fontId="5" type="noConversion"/>
  </si>
  <si>
    <t>動脈硬化及心血管疾病的風險評估指標之ㄧ。</t>
    <phoneticPr fontId="5" type="noConversion"/>
  </si>
  <si>
    <t>低密度脂蛋白/高密度脂蛋白（LDL-C/ HDL-C ）</t>
    <phoneticPr fontId="5" type="noConversion"/>
  </si>
  <si>
    <t>癌症
腫瘤標記</t>
    <phoneticPr fontId="5" type="noConversion"/>
  </si>
  <si>
    <t>甲型胎兒蛋白（AFP）</t>
    <phoneticPr fontId="5" type="noConversion"/>
  </si>
  <si>
    <t>肝癌輔助篩檢</t>
    <phoneticPr fontId="5" type="noConversion"/>
  </si>
  <si>
    <t>CYFRA 21-1</t>
    <phoneticPr fontId="5" type="noConversion"/>
  </si>
  <si>
    <t>非小細胞肺癌參考指標非小細胞肺癌參考指標</t>
    <phoneticPr fontId="5" type="noConversion"/>
  </si>
  <si>
    <t>SCC鱗狀上皮細胞癌檢查</t>
    <phoneticPr fontId="3" type="noConversion"/>
  </si>
  <si>
    <t>癌抗原19-9（CA199）</t>
    <phoneticPr fontId="5" type="noConversion"/>
  </si>
  <si>
    <r>
      <t xml:space="preserve">癌抗原153（CA153） </t>
    </r>
    <r>
      <rPr>
        <b/>
        <sz val="11"/>
        <rFont val="微軟正黑體"/>
        <family val="2"/>
        <charset val="136"/>
      </rPr>
      <t>-（女）</t>
    </r>
    <phoneticPr fontId="5" type="noConversion"/>
  </si>
  <si>
    <r>
      <t xml:space="preserve">癌抗原125（CA125） </t>
    </r>
    <r>
      <rPr>
        <b/>
        <sz val="11"/>
        <rFont val="微軟正黑體"/>
        <family val="2"/>
        <charset val="136"/>
      </rPr>
      <t>-（女）</t>
    </r>
    <phoneticPr fontId="5" type="noConversion"/>
  </si>
  <si>
    <t>卵巢癌輔助篩檢</t>
    <phoneticPr fontId="5" type="noConversion"/>
  </si>
  <si>
    <r>
      <t>人類絨毛膜性腺篩檢HCG</t>
    </r>
    <r>
      <rPr>
        <b/>
        <sz val="11"/>
        <rFont val="微軟正黑體"/>
        <family val="2"/>
        <charset val="136"/>
      </rPr>
      <t xml:space="preserve"> (男)</t>
    </r>
    <phoneticPr fontId="5" type="noConversion"/>
  </si>
  <si>
    <t>攝護腺癌輔助篩檢</t>
    <phoneticPr fontId="5" type="noConversion"/>
  </si>
  <si>
    <t>攝護腺病變篩檢參考指標</t>
    <phoneticPr fontId="5" type="noConversion"/>
  </si>
  <si>
    <t xml:space="preserve">鼻咽癌EBV-IgA  </t>
    <phoneticPr fontId="5" type="noConversion"/>
  </si>
  <si>
    <t>鼻咽癌是最常見的EBV感染的上皮性腫瘤</t>
    <phoneticPr fontId="5" type="noConversion"/>
  </si>
  <si>
    <t>口腔癌篩檢</t>
    <phoneticPr fontId="3" type="noConversion"/>
  </si>
  <si>
    <t>國健局補助免費健保免費口腔黏膜檢查</t>
    <phoneticPr fontId="5" type="noConversion"/>
  </si>
  <si>
    <t>甲狀腺功能</t>
    <phoneticPr fontId="5" type="noConversion"/>
  </si>
  <si>
    <t>游離甲狀腺素 (Free T4)</t>
    <phoneticPr fontId="5" type="noConversion"/>
  </si>
  <si>
    <t>評估是否有甲狀腺亢進或低下情形</t>
    <phoneticPr fontId="5" type="noConversion"/>
  </si>
  <si>
    <t>甲狀腺超音波Thyroid Gland Sonar</t>
    <phoneticPr fontId="5" type="noConversion"/>
  </si>
  <si>
    <t>肝炎篩檢</t>
    <phoneticPr fontId="5" type="noConversion"/>
  </si>
  <si>
    <t>B型肝炎表面抗原(HBsAg)</t>
    <phoneticPr fontId="5" type="noConversion"/>
  </si>
  <si>
    <t>B型肝炎檢查:表面抗體(Anti-HBs)</t>
    <phoneticPr fontId="5" type="noConversion"/>
  </si>
  <si>
    <t>是否具B型肝炎保護力。</t>
    <phoneticPr fontId="5" type="noConversion"/>
  </si>
  <si>
    <t>有無C型肝炎感染、是否為帶原者</t>
    <phoneticPr fontId="5" type="noConversion"/>
  </si>
  <si>
    <t>上腹部超音波</t>
    <phoneticPr fontId="3" type="noConversion"/>
  </si>
  <si>
    <t>肝、膽、腎、胰及脾臟等器官是否有結石、腫瘤、構造異常等現象(胰臟尾部有時無法透過腹部超音波清楚顯影)</t>
    <phoneticPr fontId="5" type="noConversion"/>
  </si>
  <si>
    <t>心血管功能相關檢查</t>
    <phoneticPr fontId="5" type="noConversion"/>
  </si>
  <si>
    <t>高敏感度C反應蛋白Hs-CRP</t>
    <phoneticPr fontId="5" type="noConversion"/>
  </si>
  <si>
    <t>心臟血管疾病的風險評估指標之ㄧ。</t>
    <phoneticPr fontId="5" type="noConversion"/>
  </si>
  <si>
    <t>Pro-BNP(BNP) B型利鈉利尿胜</t>
    <phoneticPr fontId="5" type="noConversion"/>
  </si>
  <si>
    <t>心臟節律與構造。是否有異常心律、心肌缺血、心臟肥大或傳導阻滯等。</t>
    <phoneticPr fontId="5" type="noConversion"/>
  </si>
  <si>
    <t>運動心電圖(履帶式)</t>
    <phoneticPr fontId="5" type="noConversion"/>
  </si>
  <si>
    <t>在心臟負荷量逐漸增加時，瞭解是否有冠狀動脈疾病及心肌缺氧狀況</t>
    <phoneticPr fontId="5" type="noConversion"/>
  </si>
  <si>
    <t>檢查心臟及瓣膜的結構與功能。可瞭解是否有瓣膜性疾病、先天性心臟病、心肌梗塞或缺氧、心臟腫瘤等。</t>
    <phoneticPr fontId="5" type="noConversion"/>
  </si>
  <si>
    <t>頸動脈超音波</t>
    <phoneticPr fontId="5" type="noConversion"/>
  </si>
  <si>
    <t>檢查頸動脈（供應腦部血流的主要動脈血管），觀察血管內血流量、血管壁有無粥樣硬化斑塊及其狹窄程度；為腦血管疾病的重要檢查方式之一。</t>
    <phoneticPr fontId="5" type="noConversion"/>
  </si>
  <si>
    <t>肺結核胸部X光檢查（Chest PA）</t>
    <phoneticPr fontId="5" type="noConversion"/>
  </si>
  <si>
    <t>主要為檢查是否有活動性肺結核、肺炎等感染疾病。</t>
    <phoneticPr fontId="5" type="noConversion"/>
  </si>
  <si>
    <t>胸部X光-左側面(Chest X-ray,L Lat. *iew)</t>
    <phoneticPr fontId="3" type="noConversion"/>
  </si>
  <si>
    <t>篩檢肺臟有無發炎、纖維化、肺結核、肺腫瘤、心臟肥大等疾病</t>
    <phoneticPr fontId="5" type="noConversion"/>
  </si>
  <si>
    <t>頸部X光(C-spine X-ray)</t>
    <phoneticPr fontId="5" type="noConversion"/>
  </si>
  <si>
    <t>檢查頸椎有無骨刺、滑脫、椎間狹窄等異常</t>
    <phoneticPr fontId="5" type="noConversion"/>
  </si>
  <si>
    <t>腹部X光檢查（KUB）</t>
    <phoneticPr fontId="5" type="noConversion"/>
  </si>
  <si>
    <t>腹部器官是否有膽結石、泌尿道結石、腸阻塞等。</t>
    <phoneticPr fontId="5" type="noConversion"/>
  </si>
  <si>
    <t>上消化道攝影(Upper GI series)</t>
    <phoneticPr fontId="5" type="noConversion"/>
  </si>
  <si>
    <t>食道胃十二指腸有無發炎、潰瘍、息肉等</t>
    <phoneticPr fontId="5" type="noConversion"/>
  </si>
  <si>
    <t>全身體脂肪分析(Whole body Fat, DXA method)</t>
    <phoneticPr fontId="5" type="noConversion"/>
  </si>
  <si>
    <t>利用雙能量X光骨質密度測量儀，進行全身性掃描了解全身體脂肪分布情形</t>
    <phoneticPr fontId="5" type="noConversion"/>
  </si>
  <si>
    <t>女性相關檢查</t>
    <phoneticPr fontId="5" type="noConversion"/>
  </si>
  <si>
    <r>
      <t xml:space="preserve">乳房超音波 </t>
    </r>
    <r>
      <rPr>
        <b/>
        <sz val="11"/>
        <rFont val="微軟正黑體"/>
        <family val="2"/>
        <charset val="136"/>
      </rPr>
      <t>-（女）40歲以下</t>
    </r>
    <phoneticPr fontId="5" type="noConversion"/>
  </si>
  <si>
    <t>檢查雙側乳房是否有纖維囊腫、腫瘤或其他異常病變。</t>
    <phoneticPr fontId="5" type="noConversion"/>
  </si>
  <si>
    <r>
      <t>乳房攝影</t>
    </r>
    <r>
      <rPr>
        <b/>
        <sz val="11"/>
        <rFont val="微軟正黑體"/>
        <family val="2"/>
        <charset val="136"/>
      </rPr>
      <t xml:space="preserve"> -（女）40歲以上</t>
    </r>
    <phoneticPr fontId="5" type="noConversion"/>
  </si>
  <si>
    <t>利用X光篩檢乳房</t>
    <phoneticPr fontId="5" type="noConversion"/>
  </si>
  <si>
    <t xml:space="preserve">國健局補助免費健保乳房攝影檢查 </t>
    <phoneticPr fontId="5" type="noConversion"/>
  </si>
  <si>
    <r>
      <t xml:space="preserve">婦科骨盆腔超音波 </t>
    </r>
    <r>
      <rPr>
        <b/>
        <sz val="11"/>
        <rFont val="微軟正黑體"/>
        <family val="2"/>
        <charset val="136"/>
      </rPr>
      <t>-（女）【漲尿法】</t>
    </r>
    <phoneticPr fontId="5" type="noConversion"/>
  </si>
  <si>
    <t>檢查子宮、卵巢等器官的結構，是否有囊腫、腫瘤或內膜增生等。</t>
    <phoneticPr fontId="5" type="noConversion"/>
  </si>
  <si>
    <r>
      <t xml:space="preserve">婦科骨盆腔超音波 </t>
    </r>
    <r>
      <rPr>
        <b/>
        <sz val="11"/>
        <rFont val="微軟正黑體"/>
        <family val="2"/>
        <charset val="136"/>
      </rPr>
      <t>-（女）【侵入式檢查】</t>
    </r>
    <phoneticPr fontId="5" type="noConversion"/>
  </si>
  <si>
    <t>國健局補助免費健保子宮頸抹片檢查</t>
    <phoneticPr fontId="5" type="noConversion"/>
  </si>
  <si>
    <t>檢查子宮頸是否有病變(30歲以上一年未作之女性同仁,請攜健保卡)</t>
    <phoneticPr fontId="5" type="noConversion"/>
  </si>
  <si>
    <r>
      <t>傳統子宮頸抹片 (Pap smear)</t>
    </r>
    <r>
      <rPr>
        <b/>
        <sz val="11"/>
        <rFont val="微軟正黑體"/>
        <family val="2"/>
        <charset val="136"/>
      </rPr>
      <t>-（女）</t>
    </r>
    <phoneticPr fontId="5" type="noConversion"/>
  </si>
  <si>
    <t>檢查子宮頸是否有病變</t>
    <phoneticPr fontId="5" type="noConversion"/>
  </si>
  <si>
    <r>
      <t xml:space="preserve">薄層抹片 </t>
    </r>
    <r>
      <rPr>
        <b/>
        <sz val="11"/>
        <rFont val="微軟正黑體"/>
        <family val="2"/>
        <charset val="136"/>
      </rPr>
      <t>-(女)</t>
    </r>
    <phoneticPr fontId="5" type="noConversion"/>
  </si>
  <si>
    <t>可提高抹片品質及判讀的診斷率、降低偽陰性率。</t>
    <phoneticPr fontId="5" type="noConversion"/>
  </si>
  <si>
    <r>
      <t xml:space="preserve">人類乳突狀病毒檢測 </t>
    </r>
    <r>
      <rPr>
        <b/>
        <sz val="11"/>
        <rFont val="微軟正黑體"/>
        <family val="2"/>
        <charset val="136"/>
      </rPr>
      <t>-(女)</t>
    </r>
    <phoneticPr fontId="5" type="noConversion"/>
  </si>
  <si>
    <t>可分辨是否感染人類乳突病毒，作為診斷及治療之參考</t>
    <phoneticPr fontId="5" type="noConversion"/>
  </si>
  <si>
    <r>
      <t>婦科專科醫師會診</t>
    </r>
    <r>
      <rPr>
        <b/>
        <sz val="11"/>
        <rFont val="微軟正黑體"/>
        <family val="2"/>
        <charset val="136"/>
      </rPr>
      <t>♀</t>
    </r>
    <phoneticPr fontId="5" type="noConversion"/>
  </si>
  <si>
    <t>婦科醫師會診及問診</t>
    <phoneticPr fontId="5" type="noConversion"/>
  </si>
  <si>
    <t>男性相關檢查</t>
    <phoneticPr fontId="3" type="noConversion"/>
  </si>
  <si>
    <r>
      <t>睪固酮（Testosterone）</t>
    </r>
    <r>
      <rPr>
        <b/>
        <sz val="11"/>
        <rFont val="微軟正黑體"/>
        <family val="2"/>
        <charset val="136"/>
      </rPr>
      <t>- (男)</t>
    </r>
    <phoneticPr fontId="5" type="noConversion"/>
  </si>
  <si>
    <t>男性荷爾蒙檢查，可能與男性更年期、不孕症或性功能障礙有關。</t>
    <phoneticPr fontId="5" type="noConversion"/>
  </si>
  <si>
    <r>
      <t>攝護腺超音波</t>
    </r>
    <r>
      <rPr>
        <b/>
        <sz val="11"/>
        <rFont val="微軟正黑體"/>
        <family val="2"/>
        <charset val="136"/>
      </rPr>
      <t xml:space="preserve"> -（男）</t>
    </r>
    <r>
      <rPr>
        <sz val="11"/>
        <rFont val="微軟正黑體"/>
        <family val="2"/>
        <charset val="136"/>
      </rPr>
      <t>【漲尿法】</t>
    </r>
    <phoneticPr fontId="5" type="noConversion"/>
  </si>
  <si>
    <t>檢查攝護腺是否肥大。</t>
    <phoneticPr fontId="5" type="noConversion"/>
  </si>
  <si>
    <r>
      <t>攝護腺超音波</t>
    </r>
    <r>
      <rPr>
        <b/>
        <sz val="11"/>
        <rFont val="微軟正黑體"/>
        <family val="2"/>
        <charset val="136"/>
      </rPr>
      <t xml:space="preserve"> -（男）</t>
    </r>
    <r>
      <rPr>
        <sz val="11"/>
        <rFont val="微軟正黑體"/>
        <family val="2"/>
        <charset val="136"/>
      </rPr>
      <t>【侵入式檢查】</t>
    </r>
    <phoneticPr fontId="5" type="noConversion"/>
  </si>
  <si>
    <t>維生素D</t>
    <phoneticPr fontId="5" type="noConversion"/>
  </si>
  <si>
    <t>與骨頭疼痛、肌肉無力、增加心血管死亡率、老人痴呆、骨質疏鬆等有關。</t>
    <phoneticPr fontId="3" type="noConversion"/>
  </si>
  <si>
    <t>骨質密度檢查</t>
    <phoneticPr fontId="5" type="noConversion"/>
  </si>
  <si>
    <t>全身型骨質密度檢查</t>
    <phoneticPr fontId="5" type="noConversion"/>
  </si>
  <si>
    <t>精確檢測骨質流失之程度，了解是否有骨質疏鬆現象及骨質流失情況、骨質疏鬆症等</t>
    <phoneticPr fontId="5" type="noConversion"/>
  </si>
  <si>
    <t>耳鼻喉科</t>
    <phoneticPr fontId="5" type="noConversion"/>
  </si>
  <si>
    <t>耳鼻喉科檢查</t>
    <phoneticPr fontId="5" type="noConversion"/>
  </si>
  <si>
    <t>耳、鼻、喉之炎症反應及腫瘤，鼻中膈彎曲、鼻息肉等</t>
    <phoneticPr fontId="5" type="noConversion"/>
  </si>
  <si>
    <t>鼻咽喉內視鏡</t>
    <phoneticPr fontId="5" type="noConversion"/>
  </si>
  <si>
    <t>可偵測鼻腔腫瘤、鼻咽部腫瘤及喉部腫瘤</t>
    <phoneticPr fontId="5" type="noConversion"/>
  </si>
  <si>
    <t>血管彈性
硬化檢測</t>
    <phoneticPr fontId="5" type="noConversion"/>
  </si>
  <si>
    <t>血管彈性硬化檢測(APG)</t>
    <phoneticPr fontId="5" type="noConversion"/>
  </si>
  <si>
    <t>周邊動脈硬化評估(Assessment of Atherosclerosis)</t>
    <phoneticPr fontId="5" type="noConversion"/>
  </si>
  <si>
    <t>以四肢動脈脈波傳導度來評估全身血管硬化及阻塞程度</t>
    <phoneticPr fontId="5" type="noConversion"/>
  </si>
  <si>
    <t>肺功能測試(PFT)</t>
    <phoneticPr fontId="5" type="noConversion"/>
  </si>
  <si>
    <t>檢測肺臟換氣能力，確定有無侷限性、阻塞性或混合型換氣障礙，也可做為氣喘及慢性肺病的治療參考。</t>
    <phoneticPr fontId="5" type="noConversion"/>
  </si>
  <si>
    <t>神經系統</t>
    <phoneticPr fontId="5" type="noConversion"/>
  </si>
  <si>
    <t>自律神經檢查(Autonomic Function Test)-（男）</t>
    <phoneticPr fontId="5" type="noConversion"/>
  </si>
  <si>
    <t>有無交感及副交感神經異常問題</t>
    <phoneticPr fontId="5" type="noConversion"/>
  </si>
  <si>
    <t>風濕免疫</t>
    <phoneticPr fontId="5" type="noConversion"/>
  </si>
  <si>
    <t>類風濕性關節炎因子(RA)</t>
    <phoneticPr fontId="5" type="noConversion"/>
  </si>
  <si>
    <t>類風濕性關節炎因子評估</t>
    <phoneticPr fontId="5" type="noConversion"/>
  </si>
  <si>
    <t>消化系統檢查</t>
    <phoneticPr fontId="5" type="noConversion"/>
  </si>
  <si>
    <t>1.  大腸鏡（Colonscopy）【侵入性檢查】
2.  無痛麻醉</t>
    <phoneticPr fontId="5" type="noConversion"/>
  </si>
  <si>
    <t>1.  上消化道內視鏡（胃鏡）【侵入性檢查】
2.  無痛麻醉</t>
    <phoneticPr fontId="5" type="noConversion"/>
  </si>
  <si>
    <t>乙狀結腸鏡</t>
    <phoneticPr fontId="5" type="noConversion"/>
  </si>
  <si>
    <t>(肛門、直腸至乙狀結腸)是否有痔瘡、息肉、腫瘤等病變。</t>
    <phoneticPr fontId="5" type="noConversion"/>
  </si>
  <si>
    <t>高階影像檢查</t>
    <phoneticPr fontId="5" type="noConversion"/>
  </si>
  <si>
    <r>
      <t xml:space="preserve">心臟冠狀動脈血管鈣化分析   </t>
    </r>
    <r>
      <rPr>
        <sz val="11"/>
        <color indexed="10"/>
        <rFont val="標楷體"/>
        <family val="4"/>
        <charset val="136"/>
      </rPr>
      <t/>
    </r>
    <phoneticPr fontId="5" type="noConversion"/>
  </si>
  <si>
    <t>腦部電腦斷層檢查</t>
    <phoneticPr fontId="5" type="noConversion"/>
  </si>
  <si>
    <t>利用電腦斷層儀器掃描頭部，檢測是否有腦瘤、陳舊性或無症狀之腦血管病變、大腦退化、萎縮或水腦症等。</t>
    <phoneticPr fontId="5" type="noConversion"/>
  </si>
  <si>
    <t>腹部電腦斷層檢查</t>
    <phoneticPr fontId="5" type="noConversion"/>
  </si>
  <si>
    <t>利用電腦斷層儀器掃描上腹部，檢查肝臟、膽囊、脾臟、胰臟、腎臟、腎上腺等器官有無病灶(囊腫、水泡、結石、瘜肉、腫瘤…)。</t>
    <phoneticPr fontId="5" type="noConversion"/>
  </si>
  <si>
    <t>骨盆腔電腦斷層檢查</t>
    <phoneticPr fontId="5" type="noConversion"/>
  </si>
  <si>
    <t>腦部組織核磁共振精密掃描檢查（ Brain MRI ＆ MRA ）</t>
    <phoneticPr fontId="5" type="noConversion"/>
  </si>
  <si>
    <t>腹部組織核磁共振精密掃描檢查（ Abdomen MRI ）</t>
    <phoneticPr fontId="5" type="noConversion"/>
  </si>
  <si>
    <t>體檢服</t>
    <phoneticPr fontId="5" type="noConversion"/>
  </si>
  <si>
    <t>專屬體檢服一套(贈送/非贈送/不提供健檢服)</t>
    <phoneticPr fontId="5" type="noConversion"/>
  </si>
  <si>
    <t>服務</t>
    <phoneticPr fontId="5" type="noConversion"/>
  </si>
  <si>
    <t>眷屬優惠專案價</t>
    <phoneticPr fontId="5" type="noConversion"/>
  </si>
  <si>
    <t>5500元</t>
    <phoneticPr fontId="5" type="noConversion"/>
  </si>
  <si>
    <t>5500元</t>
    <phoneticPr fontId="3" type="noConversion"/>
  </si>
  <si>
    <t>4700元</t>
    <phoneticPr fontId="5" type="noConversion"/>
  </si>
  <si>
    <t>3900元</t>
    <phoneticPr fontId="5" type="noConversion"/>
  </si>
  <si>
    <t>醫療財團法人辜公亮基金會和信治癌中心醫院</t>
    <phoneticPr fontId="5" type="noConversion"/>
  </si>
  <si>
    <t>額 外 加 選 項 目 及 價 格</t>
    <phoneticPr fontId="5" type="noConversion"/>
  </si>
  <si>
    <t>● 此表為基本檢查外，建議加做之項目及費用，請依年齡及需求選擇</t>
  </si>
  <si>
    <t xml:space="preserve">         **** 價格 依當日收費標準 計價收款 ****</t>
    <phoneticPr fontId="5" type="noConversion"/>
  </si>
  <si>
    <t>中 國 信 託 『 職 員』優 惠 專 案</t>
    <phoneticPr fontId="5" type="noConversion"/>
  </si>
  <si>
    <t>類  別</t>
    <phoneticPr fontId="5" type="noConversion"/>
  </si>
  <si>
    <t>檢  查  項  目</t>
    <phoneticPr fontId="5" type="noConversion"/>
  </si>
  <si>
    <t>價格</t>
  </si>
  <si>
    <t>肝癌</t>
  </si>
  <si>
    <t>上腹部超音波檢查(肝、膽、腎、胰、脾 )</t>
  </si>
  <si>
    <t>建議：慢性肝炎和肝硬化病人，應定期作超音波檢查</t>
  </si>
  <si>
    <t>甲型-胎兒蛋白檢查(AFP)</t>
  </si>
  <si>
    <t>異常凝血原(PIVKA-II)</t>
  </si>
  <si>
    <t>備註：限有慢性肝病與肝硬化病史選取。.</t>
  </si>
  <si>
    <t>叮嚀：檢查前請停用維他命K 9天。Warfarin 抗凝血素停用3天。</t>
    <phoneticPr fontId="5" type="noConversion"/>
  </si>
  <si>
    <t>肺癌</t>
  </si>
  <si>
    <t>低劑量胸部電腦斷層</t>
  </si>
  <si>
    <t>胃癌</t>
  </si>
  <si>
    <t>胃鏡檢查(含咬口器)</t>
  </si>
  <si>
    <t>備註：1.經常進食煙燻、醃漬物者</t>
  </si>
  <si>
    <t xml:space="preserve">      2.胃有不適、血便、應儘早做胃鏡</t>
    <phoneticPr fontId="5" type="noConversion"/>
  </si>
  <si>
    <t>靜脈麻醉費</t>
  </si>
  <si>
    <t>大腸癌</t>
  </si>
  <si>
    <t>大腸鏡檢查(瀉藥、低渣代餐、口服藥、減壓氣體)</t>
    <phoneticPr fontId="5" type="noConversion"/>
  </si>
  <si>
    <t>設備：使用內視鏡減痛氣體。</t>
  </si>
  <si>
    <t>瀉藥：保可淨散劑(具檸檬清甜口味）</t>
  </si>
  <si>
    <t>代餐：低渣代餐(刻利淨檢餐食)。</t>
  </si>
  <si>
    <r>
      <t>£</t>
    </r>
    <r>
      <rPr>
        <sz val="11"/>
        <rFont val="標楷體"/>
        <family val="4"/>
        <charset val="136"/>
      </rPr>
      <t>瀉藥、低渣代餐、口服藥，宅配寄出，概不回收與退費</t>
    </r>
  </si>
  <si>
    <t>靜脈麻醉費</t>
    <phoneticPr fontId="5" type="noConversion"/>
  </si>
  <si>
    <t xml:space="preserve">備註：1.有大腸瘜肉的病史                           </t>
  </si>
  <si>
    <t xml:space="preserve">      2.有潰瘍性大腸炎的病史</t>
    <phoneticPr fontId="5" type="noConversion"/>
  </si>
  <si>
    <t xml:space="preserve">      3.家族史中父母親曾有乳癌、大腸、直腸癌病例</t>
    <phoneticPr fontId="5" type="noConversion"/>
  </si>
  <si>
    <t xml:space="preserve">      4.飲食經常攝取高脂肪食物者</t>
    <phoneticPr fontId="5" type="noConversion"/>
  </si>
  <si>
    <t>含胃鏡加大腸鏡</t>
    <phoneticPr fontId="5" type="noConversion"/>
  </si>
  <si>
    <t>子宮頸癌</t>
  </si>
  <si>
    <t>會診婦科醫師、新柏式抹片檢查(THIN PREP PAP TEST)</t>
  </si>
  <si>
    <t>備註：受檢者煩請健檢前 3 天禁止性行為，以免影響該數值之準確性</t>
  </si>
  <si>
    <t>人類乳突病毒(HPV)</t>
    <phoneticPr fontId="5" type="noConversion"/>
  </si>
  <si>
    <t>卵巢癌</t>
  </si>
  <si>
    <t>骨盆腔超音波(需喝水1500CC脹尿受檢)</t>
    <phoneticPr fontId="5" type="noConversion"/>
  </si>
  <si>
    <t xml:space="preserve">陰道超音波(適已婚) </t>
    <phoneticPr fontId="5" type="noConversion"/>
  </si>
  <si>
    <t>卵巢癌腫瘤標誌CA-125血液檢查(40歲以上女性必檢項目)</t>
  </si>
  <si>
    <t>攝護腺癌</t>
  </si>
  <si>
    <t>血清攝護腺特殊抗原PSA(45歲以上男性)</t>
  </si>
  <si>
    <t>建議：攝護腺抗原之受檢者，煩請健檢前3天禁止射精行為，以免影響該數</t>
    <phoneticPr fontId="5" type="noConversion"/>
  </si>
  <si>
    <t xml:space="preserve">      值之準確性。</t>
    <phoneticPr fontId="5" type="noConversion"/>
  </si>
  <si>
    <t>備註：攝護腺特異抗原PSA，是純粹由攝護腺所分泌的一種蛋白質，檢查血</t>
    <phoneticPr fontId="5" type="noConversion"/>
  </si>
  <si>
    <t xml:space="preserve">      中攝護腺特異抗原，有助於診斷男性攝護腺癌。</t>
    <phoneticPr fontId="5" type="noConversion"/>
  </si>
  <si>
    <t>乳癌</t>
  </si>
  <si>
    <t>乳房X光攝影(40歲以上婦女)</t>
  </si>
  <si>
    <t>乳房超音波(39歲以下婦女)</t>
  </si>
  <si>
    <t>備註：</t>
  </si>
  <si>
    <t xml:space="preserve">1.家族史曾有乳癌病例               </t>
  </si>
  <si>
    <t>2.經常攝取高脂肪食物</t>
  </si>
  <si>
    <t>3.初經早於12歲，停經晚於55歲</t>
  </si>
  <si>
    <t>4.自我檢查有乳房或乳頭疼痛或有硬塊、乳頭有凹陷、乳房皮膚水腫或潰瘍</t>
  </si>
  <si>
    <t>骨質疏鬆</t>
    <phoneticPr fontId="5" type="noConversion"/>
  </si>
  <si>
    <t>骨質密度檢查2部位(腰椎、髖骨)</t>
  </si>
  <si>
    <t>1.有骨質疏鬆家族史               2.更年期後婦女或是卵巢切除的婦女</t>
    <phoneticPr fontId="5" type="noConversion"/>
  </si>
  <si>
    <t>3.吸菸飲酒過量，咖啡或茶過量者    4.飲食缺乏鈣質，缺乏運動者</t>
    <phoneticPr fontId="5" type="noConversion"/>
  </si>
  <si>
    <t>5.體型嬌小，體重輕                6.長期服用類固醇</t>
    <phoneticPr fontId="5" type="noConversion"/>
  </si>
  <si>
    <t>7.患有慢性疾病</t>
  </si>
  <si>
    <r>
      <t>●本院的BMD骨質密度檢查為雙能量</t>
    </r>
    <r>
      <rPr>
        <sz val="11"/>
        <rFont val="MS Gothic"/>
        <family val="3"/>
        <charset val="128"/>
      </rPr>
      <t>X</t>
    </r>
    <r>
      <rPr>
        <sz val="11"/>
        <rFont val="標楷體"/>
        <family val="4"/>
        <charset val="136"/>
      </rPr>
      <t>光吸收儀。</t>
    </r>
  </si>
  <si>
    <t>●廠牌為GE。</t>
  </si>
  <si>
    <t>純音聽力檢查(PTA)-------------------請至B1第5診聽力室</t>
    <phoneticPr fontId="5" type="noConversion"/>
  </si>
  <si>
    <t>心血管</t>
    <phoneticPr fontId="5" type="noConversion"/>
  </si>
  <si>
    <t>頸動脈超音波(40歲以上)-------- ※當日下午檢查依排序</t>
    <phoneticPr fontId="5" type="noConversion"/>
  </si>
  <si>
    <t>超音波心臟圖(含杜卜勒氏彩色心臟血流圖)※當日下午2點依排序做檢查</t>
    <phoneticPr fontId="5" type="noConversion"/>
  </si>
  <si>
    <t>甲狀腺</t>
  </si>
  <si>
    <t>甲狀腺超音波--------------------當日下午1:00排序做檢查</t>
    <phoneticPr fontId="5" type="noConversion"/>
  </si>
  <si>
    <t>過敏原檢驗</t>
  </si>
  <si>
    <t>特異過敏原免疫檢驗</t>
    <phoneticPr fontId="5" type="noConversion"/>
  </si>
  <si>
    <t>註1.需靜脈麻醉者，受檢者往返不可以開車【需有成人親友，年滿 20 歲陪同】。</t>
  </si>
  <si>
    <t xml:space="preserve">  2.額外加選大腸鏡，請提供上腹部超音波或抽血報告(1年內)利於護理評估。</t>
    <phoneticPr fontId="5" type="noConversion"/>
  </si>
  <si>
    <t xml:space="preserve">  3.溫馨提醒:12歲以下兒童除非就診,不宜進出醫院場所。</t>
    <phoneticPr fontId="5" type="noConversion"/>
  </si>
  <si>
    <r>
      <t>健</t>
    </r>
    <r>
      <rPr>
        <sz val="11"/>
        <rFont val="Times New Roman"/>
        <family val="1"/>
      </rPr>
      <t xml:space="preserve"> </t>
    </r>
    <r>
      <rPr>
        <sz val="11"/>
        <rFont val="標楷體"/>
        <family val="4"/>
        <charset val="136"/>
      </rPr>
      <t>檢</t>
    </r>
    <r>
      <rPr>
        <sz val="11"/>
        <rFont val="Times New Roman"/>
        <family val="1"/>
      </rPr>
      <t xml:space="preserve"> </t>
    </r>
    <r>
      <rPr>
        <sz val="11"/>
        <rFont val="標楷體"/>
        <family val="4"/>
        <charset val="136"/>
      </rPr>
      <t>注</t>
    </r>
    <r>
      <rPr>
        <sz val="11"/>
        <rFont val="Times New Roman"/>
        <family val="1"/>
      </rPr>
      <t xml:space="preserve"> </t>
    </r>
    <r>
      <rPr>
        <sz val="11"/>
        <rFont val="標楷體"/>
        <family val="4"/>
        <charset val="136"/>
      </rPr>
      <t>意</t>
    </r>
    <r>
      <rPr>
        <sz val="11"/>
        <rFont val="Times New Roman"/>
        <family val="1"/>
      </rPr>
      <t xml:space="preserve"> </t>
    </r>
    <r>
      <rPr>
        <sz val="11"/>
        <rFont val="標楷體"/>
        <family val="4"/>
        <charset val="136"/>
      </rPr>
      <t>事</t>
    </r>
    <r>
      <rPr>
        <sz val="11"/>
        <rFont val="Times New Roman"/>
        <family val="1"/>
      </rPr>
      <t xml:space="preserve"> </t>
    </r>
    <r>
      <rPr>
        <sz val="11"/>
        <rFont val="標楷體"/>
        <family val="4"/>
        <charset val="136"/>
      </rPr>
      <t>項</t>
    </r>
  </si>
  <si>
    <t>一、辦理健檢報到與服務時間、地點如下：</t>
    <phoneticPr fontId="5" type="noConversion"/>
  </si>
  <si>
    <t>1.健檢地點：台北市北投區立德路125號(3樓癌症暨健康篩檢科)。</t>
    <phoneticPr fontId="5" type="noConversion"/>
  </si>
  <si>
    <t>2.報到時間：上午7:30至7:45分(侵入性檢查-胃、大腸鏡)【每週一至週五上午】</t>
    <phoneticPr fontId="5" type="noConversion"/>
  </si>
  <si>
    <t xml:space="preserve">            上午8:30至8:45分(非侵入性檢查)【每週一至週五上午】</t>
    <phoneticPr fontId="5" type="noConversion"/>
  </si>
  <si>
    <t xml:space="preserve">  截止報到：早上9:00，若因故無法配合，則請重新安排健檢日</t>
    <phoneticPr fontId="5" type="noConversion"/>
  </si>
  <si>
    <t>二、健檢配合事項：</t>
  </si>
  <si>
    <t>1.為利甲乙雙方作業進行，請甲方受檢人於受檢前，至少30個工作日與乙方健康篩檢科聯</t>
    <phoneticPr fontId="5" type="noConversion"/>
  </si>
  <si>
    <t xml:space="preserve">  繫，以利安排檢查日期。</t>
    <phoneticPr fontId="5" type="noConversion"/>
  </si>
  <si>
    <t xml:space="preserve">  A.請備妥受檢人姓名、身分證字號、出生日期、聯絡電話、包裹寄送地址及檢查報告電</t>
    <phoneticPr fontId="5" type="noConversion"/>
  </si>
  <si>
    <t xml:space="preserve">    子檔(e-mail)。</t>
    <phoneticPr fontId="5" type="noConversion"/>
  </si>
  <si>
    <t xml:space="preserve">  B.排檢/取消/延期聯絡電話：02-2897-0011轉3205至3208，傳真：02-2897-0715</t>
    <phoneticPr fontId="5" type="noConversion"/>
  </si>
  <si>
    <r>
      <t>2.</t>
    </r>
    <r>
      <rPr>
        <u/>
        <sz val="11"/>
        <rFont val="標楷體"/>
        <family val="4"/>
        <charset val="136"/>
      </rPr>
      <t>變更日期</t>
    </r>
    <r>
      <rPr>
        <sz val="11"/>
        <rFont val="標楷體"/>
        <family val="4"/>
        <charset val="136"/>
      </rPr>
      <t>、</t>
    </r>
    <r>
      <rPr>
        <u/>
        <sz val="11"/>
        <rFont val="標楷體"/>
        <family val="4"/>
        <charset val="136"/>
      </rPr>
      <t>延期</t>
    </r>
    <r>
      <rPr>
        <sz val="11"/>
        <rFont val="標楷體"/>
        <family val="4"/>
        <charset val="136"/>
      </rPr>
      <t>、</t>
    </r>
    <r>
      <rPr>
        <u/>
        <sz val="11"/>
        <rFont val="標楷體"/>
        <family val="4"/>
        <charset val="136"/>
      </rPr>
      <t>取消本次健康檢查</t>
    </r>
    <r>
      <rPr>
        <sz val="11"/>
        <rFont val="標楷體"/>
        <family val="4"/>
        <charset val="136"/>
      </rPr>
      <t>之通知期限：</t>
    </r>
  </si>
  <si>
    <t xml:space="preserve">  A.做胃、腸鏡者，請於檢查日前10天(含例假日)來電告知(含第10天)。</t>
    <phoneticPr fontId="5" type="noConversion"/>
  </si>
  <si>
    <t xml:space="preserve">  B.無做胃、腸鏡，請於檢查日前7天(含例假日)來電告知(含第7天)。</t>
    <phoneticPr fontId="5" type="noConversion"/>
  </si>
  <si>
    <t>3.甲方員眷願意加入本健檢，乙方同意比照本約之各項規定辦理。惟請檢查日前14天，先</t>
    <phoneticPr fontId="5" type="noConversion"/>
  </si>
  <si>
    <t xml:space="preserve">  匯款包裹費(職員健檢）350元或1,350元(額外加選做大腸鏡檢）不等。</t>
    <phoneticPr fontId="5" type="noConversion"/>
  </si>
  <si>
    <t xml:space="preserve">  健檢匯款帳號如下：  </t>
    <phoneticPr fontId="5" type="noConversion"/>
  </si>
  <si>
    <t xml:space="preserve">  銀行名稱：台灣銀行-士林分行 ATM (004)    帳號：0700 0420 4057</t>
    <phoneticPr fontId="5" type="noConversion"/>
  </si>
  <si>
    <t xml:space="preserve">  戶    名：醫療財團法人辜公亮基金會和信治癌中心醫院 </t>
    <phoneticPr fontId="5" type="noConversion"/>
  </si>
  <si>
    <t xml:space="preserve"> 《匯款後，請電話通知健檢承辦人(02)2897-0011轉3205至3208》</t>
    <phoneticPr fontId="5" type="noConversion"/>
  </si>
  <si>
    <t>4.健檢項目中有關大腸鏡、胃鏡、麻醉費、乳房攝影等四項，甲方受檢人得視本身需要加</t>
    <phoneticPr fontId="5" type="noConversion"/>
  </si>
  <si>
    <t xml:space="preserve">  以選擇，倘已預約安排檢查資料袋寄發後或檢查當日，因故告知乙方不做，乙方同意減</t>
    <phoneticPr fontId="5" type="noConversion"/>
  </si>
  <si>
    <t xml:space="preserve">  免相關項目費用(如健檢項目一覽表)。</t>
    <phoneticPr fontId="5" type="noConversion"/>
  </si>
  <si>
    <t xml:space="preserve">  倘受檢人於『受檢當日』才決定不做上述項目中任何一項，乙方同意辦理退費(其中因</t>
    <phoneticPr fontId="5" type="noConversion"/>
  </si>
  <si>
    <t xml:space="preserve">  瀉藥、低渣代餐已宅配寄出，其成本為1,000元則概不退費），且不接受受檢人於『受</t>
    <phoneticPr fontId="5" type="noConversion"/>
  </si>
  <si>
    <t xml:space="preserve">  檢當日』臨時更換檢查項目。</t>
    <phoneticPr fontId="5" type="noConversion"/>
  </si>
  <si>
    <t>5.甲方受檢人在檢查過程中，倘乙方醫師認為需進行本健康檢査項目外之檢查或檢驗時，</t>
    <phoneticPr fontId="5" type="noConversion"/>
  </si>
  <si>
    <t xml:space="preserve">  或甲方受檢人欲做本健康檢查項目外之檢查或檢驗時，經甲乙雙方同意下，則該項費用</t>
    <phoneticPr fontId="5" type="noConversion"/>
  </si>
  <si>
    <t xml:space="preserve">  應按當日乙方收費標準另行計收，無任何折扣，且由受檢人自行付費。</t>
    <phoneticPr fontId="5" type="noConversion"/>
  </si>
  <si>
    <t>6.乙方已宅配寄出健診資料袋後，或於健檢日(含)期間，甲方受檢人取消當年度健檢不做，</t>
    <phoneticPr fontId="5" type="noConversion"/>
  </si>
  <si>
    <t xml:space="preserve">  本院將酌收工本費，並出個人收據向甲方請款。</t>
    <phoneticPr fontId="5" type="noConversion"/>
  </si>
  <si>
    <t xml:space="preserve">  做大腸鏡者，酌收宅配寄出瀉藥、低渣代餐、健檢資料的成本費1,350元整。</t>
    <phoneticPr fontId="5" type="noConversion"/>
  </si>
  <si>
    <t xml:space="preserve">  胃鏡、非侵入檢查者，酌收健檢資料的成本費350元整。</t>
    <phoneticPr fontId="5" type="noConversion"/>
  </si>
  <si>
    <t xml:space="preserve">  眷屬由包裹費或健檢部分費用中抵扣，並出個人收據</t>
    <phoneticPr fontId="5" type="noConversion"/>
  </si>
  <si>
    <t>7.甲方受檢人從開始檢查後7天內，須完成所應作項目，倘未能完成，乙方不再提供</t>
    <phoneticPr fontId="5" type="noConversion"/>
  </si>
  <si>
    <t xml:space="preserve">  檢查服務，其未做項目之費用也不辦理退費。</t>
    <phoneticPr fontId="5" type="noConversion"/>
  </si>
  <si>
    <t xml:space="preserve">  高階主管健檢可接受約談服務之甲方受檢人(含組套金額加額外加選項目金額足15000元)</t>
    <phoneticPr fontId="5" type="noConversion"/>
  </si>
  <si>
    <t xml:space="preserve">  ，於收到檢查報告後兩個月內，應主動來電與乙方安排約談服務，倘逾時則以自動放棄</t>
    <phoneticPr fontId="5" type="noConversion"/>
  </si>
  <si>
    <t xml:space="preserve">  論，乙方不接受其他時間安排。</t>
    <phoneticPr fontId="5" type="noConversion"/>
  </si>
  <si>
    <t xml:space="preserve">                                                               110.11.23</t>
    <phoneticPr fontId="5" type="noConversion"/>
  </si>
  <si>
    <t>交  通  指  南</t>
    <phoneticPr fontId="5" type="noConversion"/>
  </si>
  <si>
    <t>一、捷運：淡水線捷運</t>
    <phoneticPr fontId="5" type="noConversion"/>
  </si>
  <si>
    <t xml:space="preserve">    忠義站下車：5-10分鐘步行即到醫院</t>
    <phoneticPr fontId="5" type="noConversion"/>
  </si>
  <si>
    <t>二、公車</t>
    <phoneticPr fontId="5" type="noConversion"/>
  </si>
  <si>
    <t xml:space="preserve">    公車如走中央北路 則在『和信醫院』站牌下車</t>
    <phoneticPr fontId="5" type="noConversion"/>
  </si>
  <si>
    <t xml:space="preserve">    公車如走大度路 則在『大度立德路口』站牌下車</t>
    <phoneticPr fontId="5" type="noConversion"/>
  </si>
  <si>
    <t xml:space="preserve">    ◎大南客運 223 302 小23</t>
    <phoneticPr fontId="5" type="noConversion"/>
  </si>
  <si>
    <t xml:space="preserve">    ◎指南客運 308(竹圍-台北車站) 淡大-北門 淡海-北門</t>
    <phoneticPr fontId="5" type="noConversion"/>
  </si>
  <si>
    <t xml:space="preserve">    ◎淡水客運 632(八里-北投) 三芝-台北</t>
    <phoneticPr fontId="5" type="noConversion"/>
  </si>
  <si>
    <t>111年健康吉美診所健康檢查項目(一般職員)</t>
  </si>
  <si>
    <t>健康吉美診所分組項目</t>
  </si>
  <si>
    <r>
      <t>A</t>
    </r>
    <r>
      <rPr>
        <b/>
        <sz val="11"/>
        <color rgb="FFFF00FF"/>
        <rFont val="微軟正黑體"/>
        <family val="2"/>
        <charset val="136"/>
      </rPr>
      <t>女</t>
    </r>
    <phoneticPr fontId="5" type="noConversion"/>
  </si>
  <si>
    <t>B</t>
    <phoneticPr fontId="5" type="noConversion"/>
  </si>
  <si>
    <t>*</t>
    <phoneticPr fontId="5" type="noConversion"/>
  </si>
  <si>
    <t>利用噴出的氣體壓平角膜，角膜反抗力反射至眼壓計內的接收器，即為眼壓。臨床上可作為是否罹患青光眼的參考指標。</t>
    <phoneticPr fontId="5" type="noConversion"/>
  </si>
  <si>
    <r>
      <t>精密聽力檢測</t>
    </r>
    <r>
      <rPr>
        <sz val="11"/>
        <color rgb="FFFF0000"/>
        <rFont val="微軟正黑體"/>
        <family val="2"/>
        <charset val="136"/>
      </rPr>
      <t>（2K）</t>
    </r>
    <phoneticPr fontId="5" type="noConversion"/>
  </si>
  <si>
    <t>(3)  胺酸轉移酶素(r-GT)</t>
    <phoneticPr fontId="5" type="noConversion"/>
  </si>
  <si>
    <t>可能與急慢性胰臟發炎有關。</t>
    <phoneticPr fontId="5" type="noConversion"/>
  </si>
  <si>
    <t>*男性</t>
    <phoneticPr fontId="3" type="noConversion"/>
  </si>
  <si>
    <t>*女性</t>
    <phoneticPr fontId="3" type="noConversion"/>
  </si>
  <si>
    <t>前列腺特異抗原(PSA)</t>
    <phoneticPr fontId="5" type="noConversion"/>
  </si>
  <si>
    <t>口腔癌篩檢</t>
    <phoneticPr fontId="3" type="noConversion"/>
  </si>
  <si>
    <t>評估是否有甲狀腺亢進或低下情形</t>
    <phoneticPr fontId="5" type="noConversion"/>
  </si>
  <si>
    <t>二擇一</t>
    <phoneticPr fontId="3" type="noConversion"/>
  </si>
  <si>
    <t>二擇一</t>
    <phoneticPr fontId="3" type="noConversion"/>
  </si>
  <si>
    <t>主要為檢查是否有活動性肺結核、肺炎等感染疾病。</t>
    <phoneticPr fontId="5" type="noConversion"/>
  </si>
  <si>
    <r>
      <t xml:space="preserve">乳房超音波 </t>
    </r>
    <r>
      <rPr>
        <b/>
        <sz val="11"/>
        <rFont val="微軟正黑體"/>
        <family val="2"/>
        <charset val="136"/>
      </rPr>
      <t>-（女）40歲以下</t>
    </r>
    <phoneticPr fontId="5" type="noConversion"/>
  </si>
  <si>
    <r>
      <t>國健局補助免費健保乳房攝影檢查-</t>
    </r>
    <r>
      <rPr>
        <sz val="11"/>
        <color rgb="FFFF0000"/>
        <rFont val="微軟正黑體"/>
        <family val="2"/>
        <charset val="136"/>
      </rPr>
      <t>吉美需搭配乳超始能預約</t>
    </r>
    <phoneticPr fontId="5" type="noConversion"/>
  </si>
  <si>
    <t>45歲以上</t>
    <phoneticPr fontId="3" type="noConversion"/>
  </si>
  <si>
    <r>
      <t>傳統子宮頸抹片 (Pap smear)</t>
    </r>
    <r>
      <rPr>
        <b/>
        <sz val="11"/>
        <rFont val="微軟正黑體"/>
        <family val="2"/>
        <charset val="136"/>
      </rPr>
      <t>-</t>
    </r>
    <r>
      <rPr>
        <b/>
        <sz val="11"/>
        <color rgb="FFFF0000"/>
        <rFont val="微軟正黑體"/>
        <family val="2"/>
        <charset val="136"/>
      </rPr>
      <t>(30歲以上符合健保資格)</t>
    </r>
    <phoneticPr fontId="5" type="noConversion"/>
  </si>
  <si>
    <t>耳、鼻、喉之炎症反應及腫瘤，鼻中膈彎曲、鼻息肉等</t>
    <phoneticPr fontId="5" type="noConversion"/>
  </si>
  <si>
    <t>周邊動脈硬化評估PTG</t>
    <phoneticPr fontId="5" type="noConversion"/>
  </si>
  <si>
    <t>*(非贈送)</t>
    <phoneticPr fontId="5" type="noConversion"/>
  </si>
  <si>
    <t>*(非贈送)</t>
    <phoneticPr fontId="5" type="noConversion"/>
  </si>
  <si>
    <t>報告</t>
    <phoneticPr fontId="3" type="noConversion"/>
  </si>
  <si>
    <t>醫學影像報告</t>
    <phoneticPr fontId="3" type="noConversion"/>
  </si>
  <si>
    <t>國民健康局補助</t>
    <phoneticPr fontId="5" type="noConversion"/>
  </si>
  <si>
    <t>健保給付免費子宮頸抹片檢查(三十歲以上)</t>
    <phoneticPr fontId="5" type="noConversion"/>
  </si>
  <si>
    <t>健保給付免費口腔黏膜檢查</t>
    <phoneticPr fontId="5" type="noConversion"/>
  </si>
  <si>
    <t>健保給付免費乳房攝影檢查(45歲以上) (需搭配乳房超音波檢查一起判讀, 專案價1000元)</t>
    <phoneticPr fontId="5" type="noConversion"/>
  </si>
  <si>
    <t xml:space="preserve">加值服務: </t>
    <phoneticPr fontId="5" type="noConversion"/>
  </si>
  <si>
    <t>1. 加選價為定價8折, 惟腸胃鏡及荷爾蒙等特殊項目, 所有客戶均無折扣(請參閱加選單)</t>
    <phoneticPr fontId="5" type="noConversion"/>
  </si>
  <si>
    <t>2. 健檢總冊含十年心血管風險評估</t>
    <phoneticPr fontId="5" type="noConversion"/>
  </si>
  <si>
    <t>3. 同仁可預約至吉美現場與醫師一對一諮詢 (下午: 1:30~4:30)</t>
    <phoneticPr fontId="5" type="noConversion"/>
  </si>
  <si>
    <t>4. 提供營養師或體適能師健康講座銀行人壽各乙場(1小時)-服務時間下午1:00~5:00</t>
    <phoneticPr fontId="5" type="noConversion"/>
  </si>
  <si>
    <t xml:space="preserve">   議價後: 若營業總額100萬以上, 則加贈乙場</t>
    <phoneticPr fontId="3" type="noConversion"/>
  </si>
  <si>
    <t>專案加選項目</t>
    <phoneticPr fontId="5" type="noConversion"/>
  </si>
  <si>
    <t>項目</t>
    <phoneticPr fontId="5" type="noConversion"/>
  </si>
  <si>
    <t>細項名稱</t>
  </si>
  <si>
    <t>單項檢查
專案價</t>
    <phoneticPr fontId="5" type="noConversion"/>
  </si>
  <si>
    <r>
      <t xml:space="preserve">□A套
腫瘤標記$3000
</t>
    </r>
    <r>
      <rPr>
        <sz val="11"/>
        <color indexed="10"/>
        <rFont val="新細明體"/>
        <family val="1"/>
        <charset val="136"/>
        <scheme val="minor"/>
      </rPr>
      <t>(原4400)</t>
    </r>
    <phoneticPr fontId="5" type="noConversion"/>
  </si>
  <si>
    <t xml:space="preserve">□肺癌 NSE </t>
    <phoneticPr fontId="5" type="noConversion"/>
  </si>
  <si>
    <t>肺癌(小細胞癌)之檢驗。(較針對吸菸)</t>
    <phoneticPr fontId="5" type="noConversion"/>
  </si>
  <si>
    <t>□肺癌 Cyfra21-1</t>
    <phoneticPr fontId="5" type="noConversion"/>
  </si>
  <si>
    <t>非小細胞肺癌之鱗狀細胞癌</t>
    <phoneticPr fontId="5" type="noConversion"/>
  </si>
  <si>
    <r>
      <t>□膀胱癌</t>
    </r>
    <r>
      <rPr>
        <sz val="11"/>
        <color indexed="10"/>
        <rFont val="新細明體"/>
        <family val="1"/>
        <charset val="136"/>
        <scheme val="minor"/>
      </rPr>
      <t>(新產品)</t>
    </r>
    <phoneticPr fontId="5" type="noConversion"/>
  </si>
  <si>
    <t>美國FDA核淮專門針對膀胱癌之腫瘤標記. 利用側流分析法檢定測人類尿液中NMP22蛋白質.搭配標準診斷過程, 可協助診斷及監控膀胱癌患者.</t>
    <phoneticPr fontId="5" type="noConversion"/>
  </si>
  <si>
    <t>□胃癌 (CA72-4)</t>
    <phoneticPr fontId="5" type="noConversion"/>
  </si>
  <si>
    <t>針對胃癌檢查之腫瘤標記，CA72-4最能直接反應是否有胃癌發生，合併胃鏡檢查可增加檢測的靈敏度。</t>
    <phoneticPr fontId="5" type="noConversion"/>
  </si>
  <si>
    <r>
      <t xml:space="preserve">□C套
護脊方案$950
</t>
    </r>
    <r>
      <rPr>
        <sz val="11"/>
        <color indexed="10"/>
        <rFont val="新細明體"/>
        <family val="1"/>
        <charset val="136"/>
        <scheme val="minor"/>
      </rPr>
      <t>(原1300)</t>
    </r>
    <phoneticPr fontId="5" type="noConversion"/>
  </si>
  <si>
    <t>□頸椎X光(正側面)</t>
    <phoneticPr fontId="5" type="noConversion"/>
  </si>
  <si>
    <t>藉由X光透視解頸椎構造，是否有骨刺等異常情形</t>
  </si>
  <si>
    <t>□腹部KUB(A項已有)</t>
    <phoneticPr fontId="5" type="noConversion"/>
  </si>
  <si>
    <t>藉由X光透視解腹腔(骨盆)器官，是否有腫瘤、腎結石、膀胱結石、腸阻塞、骨刺、脊椎側彎等異常情形</t>
    <phoneticPr fontId="5" type="noConversion"/>
  </si>
  <si>
    <t>□腰椎側面</t>
    <phoneticPr fontId="5" type="noConversion"/>
  </si>
  <si>
    <t>由X光透視解腰椎構造，是否有骨刺、椎間盤突出等異常</t>
  </si>
  <si>
    <r>
      <t xml:space="preserve">□E套
心血管功能檢測$2000
</t>
    </r>
    <r>
      <rPr>
        <sz val="11"/>
        <color indexed="10"/>
        <rFont val="新細明體"/>
        <family val="1"/>
        <charset val="136"/>
        <scheme val="minor"/>
      </rPr>
      <t>(原2700)</t>
    </r>
    <phoneticPr fontId="5" type="noConversion"/>
  </si>
  <si>
    <t>□高敏度C反應蛋白hS-CRP</t>
    <phoneticPr fontId="5" type="noConversion"/>
  </si>
  <si>
    <t>評估測定血管受損狀況預防 心血管疾病 檢查。</t>
    <phoneticPr fontId="5" type="noConversion"/>
  </si>
  <si>
    <t>□同胱氨酸Homocystine</t>
    <phoneticPr fontId="5" type="noConversion"/>
  </si>
  <si>
    <t>造成心血管病變及腦中風疾病之因子，以預防心血管疾病、心肌梗塞．．．等之檢查</t>
  </si>
  <si>
    <t>□肌酸磷酸酶</t>
    <phoneticPr fontId="3" type="noConversion"/>
  </si>
  <si>
    <t>CK-MB大量存於心肌中，心肌梗塞時會上升，臨床上應用於診斷急性心肌梗塞</t>
  </si>
  <si>
    <t>□D-Dimer雙合試驗</t>
    <phoneticPr fontId="3" type="noConversion"/>
  </si>
  <si>
    <t>D-Dimer是一種纖維蛋白的代謝產物，如有血栓產生，D-Dimer的指數會在血液中升高，這項檢驗特別應用在肺栓塞的初步篩檢上，因為肺栓塞是腦中風、心肌梗塞導致死亡的最大原因。</t>
    <phoneticPr fontId="3" type="noConversion"/>
  </si>
  <si>
    <r>
      <t xml:space="preserve">□F套
女性婚前檢查$2000.-
</t>
    </r>
    <r>
      <rPr>
        <sz val="11"/>
        <color indexed="10"/>
        <rFont val="新細明體"/>
        <family val="1"/>
        <charset val="136"/>
        <scheme val="minor"/>
      </rPr>
      <t>(原1400)</t>
    </r>
    <phoneticPr fontId="5" type="noConversion"/>
  </si>
  <si>
    <t>□血型測定</t>
    <phoneticPr fontId="3" type="noConversion"/>
  </si>
  <si>
    <t>ABORh血型鑑定</t>
    <phoneticPr fontId="3" type="noConversion"/>
  </si>
  <si>
    <t xml:space="preserve">□血色素電泳 </t>
    <phoneticPr fontId="5" type="noConversion"/>
  </si>
  <si>
    <t>海洋性貧血之篩檢</t>
  </si>
  <si>
    <t>□德國麻疹抗體 Rubellla IgG</t>
    <phoneticPr fontId="5" type="noConversion"/>
  </si>
  <si>
    <t>是否具德國麻疹抗體</t>
  </si>
  <si>
    <t xml:space="preserve">□水痘帶狀皰疹病毒IgG抗體 </t>
    <phoneticPr fontId="5" type="noConversion"/>
  </si>
  <si>
    <t>是否感染過水痘</t>
  </si>
  <si>
    <t>□葡萄糖-六-磷酸鹽去氫酵素</t>
    <phoneticPr fontId="5" type="noConversion"/>
  </si>
  <si>
    <t>蠶豆症篩檢</t>
  </si>
  <si>
    <r>
      <t xml:space="preserve">□G套
全套內視鏡專案$9500
</t>
    </r>
    <r>
      <rPr>
        <sz val="11"/>
        <color indexed="10"/>
        <rFont val="新細明體"/>
        <family val="1"/>
        <charset val="136"/>
        <scheme val="minor"/>
      </rPr>
      <t>(原10000)</t>
    </r>
    <phoneticPr fontId="5" type="noConversion"/>
  </si>
  <si>
    <t>□胃鏡(含幽門桿菌測試)</t>
    <phoneticPr fontId="5" type="noConversion"/>
  </si>
  <si>
    <t>將軟式內視鏡直接由口腔放入胃部，可觀察到胃及十二指腸是否有發炎、潰瘍、息肉、腫瘤等情形</t>
    <phoneticPr fontId="5" type="noConversion"/>
  </si>
  <si>
    <t>□大腸鏡
(包含乙狀結腸約120公分)</t>
    <phoneticPr fontId="5" type="noConversion"/>
  </si>
  <si>
    <t>肛門、直腸、結腸、大腸是否有痔瘡、息肉、腫瘤等病變(建議搭配無痛麻醉)</t>
    <phoneticPr fontId="5" type="noConversion"/>
  </si>
  <si>
    <t>□無痛麻醉</t>
    <phoneticPr fontId="5" type="noConversion"/>
  </si>
  <si>
    <t>睡眠情況下，進行內視鏡檢查(搭配胃鏡+腸鏡檢查只計一次)</t>
    <phoneticPr fontId="5" type="noConversion"/>
  </si>
  <si>
    <t>單項檢查
專案價</t>
    <phoneticPr fontId="5" type="noConversion"/>
  </si>
  <si>
    <t>防癌篩檢</t>
    <phoneticPr fontId="5" type="noConversion"/>
  </si>
  <si>
    <t>美國FDA核淮專門針對膀胱癌之腫瘤標記. 利用側流分析法檢定測人類尿液中NMP22蛋白質.搭配標準診斷過程, 可協助診斷及監控膀胱癌患者.</t>
    <phoneticPr fontId="5" type="noConversion"/>
  </si>
  <si>
    <t>□SCC鱗狀細胞癌</t>
    <phoneticPr fontId="5" type="noConversion"/>
  </si>
  <si>
    <t>呼吸道、消化道、婦科之鱗狀細胞癌篩檢</t>
    <phoneticPr fontId="5" type="noConversion"/>
  </si>
  <si>
    <t xml:space="preserve">□絨毛膜癌指標(女性)β-HCG </t>
    <phoneticPr fontId="5" type="noConversion"/>
  </si>
  <si>
    <t>絨毛膜癌之檢驗</t>
    <phoneticPr fontId="5" type="noConversion"/>
  </si>
  <si>
    <t xml:space="preserve">□鼻咽癌 檢查-定量EBV </t>
    <phoneticPr fontId="5" type="noConversion"/>
  </si>
  <si>
    <t>偵測EBV病毒是否存在</t>
    <phoneticPr fontId="5" type="noConversion"/>
  </si>
  <si>
    <t xml:space="preserve">□骨髓癌β2M </t>
    <phoneticPr fontId="5" type="noConversion"/>
  </si>
  <si>
    <t>骨髓癌之檢驗</t>
    <phoneticPr fontId="5" type="noConversion"/>
  </si>
  <si>
    <t>肺癌(小細胞癌)之檢驗</t>
    <phoneticPr fontId="5" type="noConversion"/>
  </si>
  <si>
    <t>□肺癌 Cyfra21-1</t>
    <phoneticPr fontId="5" type="noConversion"/>
  </si>
  <si>
    <t>□胃癌 (CA72-4)</t>
    <phoneticPr fontId="5" type="noConversion"/>
  </si>
  <si>
    <t>特殊血清</t>
    <phoneticPr fontId="5" type="noConversion"/>
  </si>
  <si>
    <t xml:space="preserve">□血清蛋白電泳 </t>
    <phoneticPr fontId="5" type="noConversion"/>
  </si>
  <si>
    <t>檢測因血清蛋白增加或減少引起的疾病，其中最為重要的就是多發性骨髓瘤的篩檢。多發性骨髓瘤好發於45歲以上的成年人，目前發病的原因尚未明朗，不過一旦發病平均壽命就只剩3~5年。因此血清蛋白電泳可以早期發現異常的免疫球蛋白的單核球增生，提早治療，可大幅提升存活率。</t>
    <phoneticPr fontId="5" type="noConversion"/>
  </si>
  <si>
    <t>□免疫球蛋白IgE</t>
    <phoneticPr fontId="5" type="noConversion"/>
  </si>
  <si>
    <r>
      <t>可作為身體免疫力之參之考指標</t>
    </r>
    <r>
      <rPr>
        <sz val="10"/>
        <rFont val="Times New Roman"/>
        <family val="1"/>
      </rPr>
      <t/>
    </r>
    <phoneticPr fontId="5" type="noConversion"/>
  </si>
  <si>
    <t>婚前健檢項目</t>
  </si>
  <si>
    <t>□海洋性貧血─血色素電泳(地中海)</t>
    <phoneticPr fontId="5" type="noConversion"/>
  </si>
  <si>
    <t>地中海貧血篩選</t>
  </si>
  <si>
    <t>□蠶豆症 G-6-P-D</t>
    <phoneticPr fontId="5" type="noConversion"/>
  </si>
  <si>
    <t>為體內缺乏G6PD，所以在踫到某些感染、某些藥物、樟腦丸、或吃到蠶豆時可能引起溶血反應，這種溶血反應若未經治療可能導致死亡。因為吃到蠶豆(fava beans)可能發病溶血，所以俗稱蠶豆症(favism)。</t>
  </si>
  <si>
    <t>□水痘抗體IgG</t>
    <phoneticPr fontId="5" type="noConversion"/>
  </si>
  <si>
    <t>了解是否曾感染過水痘</t>
  </si>
  <si>
    <t>□德國麻疹IgM抗體</t>
    <phoneticPr fontId="5" type="noConversion"/>
  </si>
  <si>
    <t>是否正感染德國麻疹且具感染性</t>
  </si>
  <si>
    <t>孕前檢查</t>
    <phoneticPr fontId="5" type="noConversion"/>
  </si>
  <si>
    <t>□抗穆勒氏管荷爾蒙AMH(女性)</t>
    <phoneticPr fontId="5" type="noConversion"/>
  </si>
  <si>
    <t>卵巢功能的好壞, 是影響自然懷孕或試管嬰兒的重要因素, 血清中的抗穆勒氏管荷爾蒙AMH的濃度能預測卵巢卵泡的庫存量</t>
  </si>
  <si>
    <t>荷爾蒙激素篩檢</t>
    <phoneticPr fontId="5" type="noConversion"/>
  </si>
  <si>
    <t>□皮質醇Cortisol</t>
    <phoneticPr fontId="5" type="noConversion"/>
  </si>
  <si>
    <t>皮質醇水平長期偏高顯現為新陳代謝的變動：血糖升高、食慾增加、體重上升、性慾減退以及極度疲勞等等。</t>
    <phoneticPr fontId="5" type="noConversion"/>
  </si>
  <si>
    <t>女性
乳癌檢查</t>
    <phoneticPr fontId="5" type="noConversion"/>
  </si>
  <si>
    <t>□乳房超音波</t>
    <phoneticPr fontId="5" type="noConversion"/>
  </si>
  <si>
    <t>專業醫師以精準之超音波儀進行乳房檢查，以了解乳房組織是否有 乳癌、良性纖維腺瘤、單純囊腫、纖維囊腫、結節 等任何腫瘤病變</t>
  </si>
  <si>
    <t>□乳房攝影(建議40歲以上)</t>
    <phoneticPr fontId="5" type="noConversion"/>
  </si>
  <si>
    <t>藉由X光透視了解乳房組織是否有乳癌、良性纖維腺瘤、單純囊腫、纖維囊腫、結節 等任何腫瘤病變</t>
    <phoneticPr fontId="5" type="noConversion"/>
  </si>
  <si>
    <r>
      <t xml:space="preserve">內視鏡
檢查
</t>
    </r>
    <r>
      <rPr>
        <sz val="11"/>
        <color indexed="10"/>
        <rFont val="新細明體"/>
        <family val="1"/>
        <charset val="136"/>
        <scheme val="minor"/>
      </rPr>
      <t>(限週二,四,六)</t>
    </r>
    <phoneticPr fontId="5" type="noConversion"/>
  </si>
  <si>
    <t>□胃鏡 Panendoscopy 
含幽門桿菌檢查 CLO-Test</t>
    <phoneticPr fontId="5" type="noConversion"/>
  </si>
  <si>
    <t>□乙狀結腸鏡
(約60公分)</t>
    <phoneticPr fontId="5" type="noConversion"/>
  </si>
  <si>
    <r>
      <t>乙狀結腸及直腸等病變，可觀察直腸、乙狀結腸部位之病變，例如 腫瘤、痔瘡、息肉、發炎等</t>
    </r>
    <r>
      <rPr>
        <sz val="10"/>
        <color indexed="12"/>
        <rFont val="標楷體"/>
        <family val="4"/>
        <charset val="136"/>
      </rPr>
      <t/>
    </r>
    <phoneticPr fontId="5" type="noConversion"/>
  </si>
  <si>
    <t>睡眠情況下，進行內視鏡檢查(搭配胃鏡+腸鏡檢查只計一次)</t>
    <phoneticPr fontId="5" type="noConversion"/>
  </si>
  <si>
    <t>幽門桿菌檢查</t>
    <phoneticPr fontId="5" type="noConversion"/>
  </si>
  <si>
    <t>□碳十三尿素呼氣試驗 C13-UBT</t>
    <phoneticPr fontId="5" type="noConversion"/>
  </si>
  <si>
    <t>幽門螺旋桿菌篩檢(不具侵入性)-痠情期間無法加做</t>
    <phoneticPr fontId="5" type="noConversion"/>
  </si>
  <si>
    <t>心臟血管儀器檢查</t>
    <phoneticPr fontId="5" type="noConversion"/>
  </si>
  <si>
    <t>□動脈硬化儀PTG</t>
    <phoneticPr fontId="5" type="noConversion"/>
  </si>
  <si>
    <t>動脈硬化指數及四肢週邊動脈狀況</t>
    <phoneticPr fontId="5" type="noConversion"/>
  </si>
  <si>
    <r>
      <t>□頸部彩色超音波</t>
    </r>
    <r>
      <rPr>
        <sz val="11"/>
        <color indexed="10"/>
        <rFont val="新細明體"/>
        <family val="1"/>
        <charset val="136"/>
        <scheme val="minor"/>
      </rPr>
      <t>(限週2.4.6)</t>
    </r>
    <phoneticPr fontId="5" type="noConversion"/>
  </si>
  <si>
    <t>精準之超音波儀檢測頸動脈血管是否有阻塞、硬化等</t>
  </si>
  <si>
    <r>
      <t>□心臟彩色超音波</t>
    </r>
    <r>
      <rPr>
        <sz val="11"/>
        <color indexed="10"/>
        <rFont val="新細明體"/>
        <family val="1"/>
        <charset val="136"/>
        <scheme val="minor"/>
      </rPr>
      <t>(限週2.4.6)</t>
    </r>
    <phoneticPr fontId="5" type="noConversion"/>
  </si>
  <si>
    <t>以超音波儀檢測心臟收縮功能及心臟瓣膜是否有缺損。</t>
    <phoneticPr fontId="5" type="noConversion"/>
  </si>
  <si>
    <t>心臟血管疾病危險
因子篩檢(抽血)</t>
    <phoneticPr fontId="5" type="noConversion"/>
  </si>
  <si>
    <t>□N端原生腦利鈉尿肽(NT-proBNP)</t>
    <phoneticPr fontId="5" type="noConversion"/>
  </si>
  <si>
    <t>心臟收縮功能、冠狀動脈疾病風險評估、心臟衰竭</t>
    <phoneticPr fontId="5" type="noConversion"/>
  </si>
  <si>
    <t>造成心血管病變及腦中風疾病之因子，以預防心血管疾病、心肌梗塞．．．等之檢查</t>
    <phoneticPr fontId="5" type="noConversion"/>
  </si>
  <si>
    <t>□D-Dimer雙合試驗</t>
    <phoneticPr fontId="3" type="noConversion"/>
  </si>
  <si>
    <t>D-Dimer是一種纖維蛋白的代謝產物，如有血栓產生，D-Dimer的指數會在血液中升高，這項檢驗特別應用在肺栓塞的初步篩檢上，因為肺栓塞是腦中風、心肌梗塞導致死亡的最大原因。</t>
    <phoneticPr fontId="3" type="noConversion"/>
  </si>
  <si>
    <t>壓力檢測</t>
    <phoneticPr fontId="5" type="noConversion"/>
  </si>
  <si>
    <t>□自律神經檢測(HRV)</t>
    <phoneticPr fontId="5" type="noConversion"/>
  </si>
  <si>
    <t>自律神經分析儀綜合各項檢查，精密算出全身交感神經、副交感神經是否失調及生理狀態，以作為檢測壓力參考</t>
  </si>
  <si>
    <t>骨質密度</t>
    <phoneticPr fontId="5" type="noConversion"/>
  </si>
  <si>
    <t>□雙能量X光骨質密度檢查(兩部位)</t>
    <phoneticPr fontId="5" type="noConversion"/>
  </si>
  <si>
    <t>瞭解是否有骨質缺乏及骨質疏鬆程度之測定</t>
    <phoneticPr fontId="5" type="noConversion"/>
  </si>
  <si>
    <t>□甲狀腺超音波</t>
    <phoneticPr fontId="5" type="noConversion"/>
  </si>
  <si>
    <t>以超音波檢查甲狀腺是否肥大或腫瘤等疾病</t>
    <phoneticPr fontId="5" type="noConversion"/>
  </si>
  <si>
    <t>過敏原檢驗</t>
    <phoneticPr fontId="5" type="noConversion"/>
  </si>
  <si>
    <t>□過敏原檢測25項</t>
    <phoneticPr fontId="5" type="noConversion"/>
  </si>
  <si>
    <r>
      <t>檢測屋塵螨類、寵物皮毛類、海鮮類(鱈魚、蝦蟹)、奶蛋豆類、水果類(奇異果,香蕉,桃子,鳳梨)-</t>
    </r>
    <r>
      <rPr>
        <sz val="11"/>
        <color indexed="10"/>
        <rFont val="新細明體"/>
        <family val="1"/>
        <charset val="136"/>
        <scheme val="minor"/>
      </rPr>
      <t>另有50項、100項, 請洽業務</t>
    </r>
    <phoneticPr fontId="5" type="noConversion"/>
  </si>
  <si>
    <t>攝護腺超音波
檢查</t>
    <phoneticPr fontId="5" type="noConversion"/>
  </si>
  <si>
    <t>□攝護腺超音波(漲尿式)</t>
    <phoneticPr fontId="5" type="noConversion"/>
  </si>
  <si>
    <t>以超音波探頭檢測攝護腺是否有腫大、結石或癌症等病變。　</t>
    <phoneticPr fontId="5" type="noConversion"/>
  </si>
  <si>
    <t>子宮頸癌檢查</t>
    <phoneticPr fontId="5" type="noConversion"/>
  </si>
  <si>
    <t>□子宮頸癌甲基化基因檢測輔助診斷</t>
    <phoneticPr fontId="5" type="noConversion"/>
  </si>
  <si>
    <t>如果人類乳突病毒檢驗結果呈陽性，未來子宮頸細胞都有癌化風險，那目前細胞是否已經開始癌化？癌化程度如何？會不會兩項檢測都是偽陽性？或是處於早期的子宮頸癌前病變，可用子宮頸癌甲基化基因檢測輔助診斷。</t>
    <phoneticPr fontId="5" type="noConversion"/>
  </si>
  <si>
    <t>□新柏氏電腦超薄抹片 (Thin prep)</t>
    <phoneticPr fontId="5" type="noConversion"/>
  </si>
  <si>
    <t>使用最先進的自動化電腦儀器檢測方式，經過美國食品藥物管理局FDA認可的新柏氏電腦超薄抹片，更能提高準確度。</t>
    <phoneticPr fontId="5" type="noConversion"/>
  </si>
  <si>
    <t>□人類乳突病毒HPV mRNA(進階版)</t>
    <phoneticPr fontId="5" type="noConversion"/>
  </si>
  <si>
    <t>可更精準檢測出造成子宮頸癌之危險因子：人類乳突病毒感染與否</t>
    <phoneticPr fontId="5" type="noConversion"/>
  </si>
  <si>
    <t>□HPV人類乳突病毒
子宮頸癌疫苗</t>
    <phoneticPr fontId="5" type="noConversion"/>
  </si>
  <si>
    <t>預防子宮頸癌，須施打三劑，詳情可洽詢預約專線或櫃檯。</t>
    <phoneticPr fontId="5" type="noConversion"/>
  </si>
  <si>
    <t>依現場收費</t>
    <phoneticPr fontId="3" type="noConversion"/>
  </si>
  <si>
    <t>女性婦科檢查</t>
    <phoneticPr fontId="5" type="noConversion"/>
  </si>
  <si>
    <t>□婦科超音波-可選漲尿式或內診</t>
    <phoneticPr fontId="5" type="noConversion"/>
  </si>
  <si>
    <t>專業醫師以精準之超音波儀進行骨盆腔檢查,檢測子宫、卵巢是否有子宫癌、子宫內膜增厚、子宫內膜癌、子宫肌瘤、卵巢囊腫、囊泡等病變</t>
    <phoneticPr fontId="5" type="noConversion"/>
  </si>
  <si>
    <t>女性乳癌檢查</t>
    <phoneticPr fontId="3" type="noConversion"/>
  </si>
  <si>
    <t>□乳房超音波</t>
    <phoneticPr fontId="5" type="noConversion"/>
  </si>
  <si>
    <t>專業醫師以精準之超音波儀進行乳房檢查，以了解乳房組織是否有 乳癌、良性纖維腺瘤、單純囊腫、纖維囊腫、結節 等任何腫瘤病變</t>
    <phoneticPr fontId="5" type="noConversion"/>
  </si>
  <si>
    <t>眼科檢查</t>
    <phoneticPr fontId="5" type="noConversion"/>
  </si>
  <si>
    <t>□眼底鏡攝影</t>
    <phoneticPr fontId="5" type="noConversion"/>
  </si>
  <si>
    <t>可檢查眼睛後面的血管性病顯現出來, 諸如糖尿病視網膜症、血管阻塞性變化乃至黃斑部病變等。</t>
    <phoneticPr fontId="5" type="noConversion"/>
  </si>
  <si>
    <t>痛風藥物
基因檢測</t>
    <phoneticPr fontId="5" type="noConversion"/>
  </si>
  <si>
    <t>□痛風藥物過敏基因檢測
HLA-B*5801</t>
    <phoneticPr fontId="5" type="noConversion"/>
  </si>
  <si>
    <t>痛風藥物過敏基因檢測：痛風用藥過敏基因篩檢。避免因服用痛風治療藥物引起嚴重過敏反應-史蒂芬強森症候群。</t>
    <phoneticPr fontId="5" type="noConversion"/>
  </si>
  <si>
    <t>阿茲海默基因
抽血檢測</t>
    <phoneticPr fontId="5" type="noConversion"/>
  </si>
  <si>
    <t>□APOE阿茲海默症風險基因檢測</t>
    <phoneticPr fontId="5" type="noConversion"/>
  </si>
  <si>
    <t>Apolipoprotein E(簡稱ApoE)基因位於人類第19對染色體，是一種脂蛋白元，為脂蛋白的組成之一，主要功能是生產攜帶膽固醇的去脂蛋白，藉以控制血液中脂肪的含量，這種蛋白質與心臟血管疾病、腦中風以及俗稱老人痴呆症的阿茲海默症發生有著密切關係</t>
    <phoneticPr fontId="5" type="noConversion"/>
  </si>
  <si>
    <t>健康檢查受檢須知</t>
    <phoneticPr fontId="3" type="noConversion"/>
  </si>
  <si>
    <t xml:space="preserve">歡迎您前來健康吉美健檢！以下是您在檢查前的注意事項，請您詳閱，並依約定時間準時蒞臨。
</t>
    <phoneticPr fontId="3" type="noConversion"/>
  </si>
  <si>
    <t>1.請於健檢報到前以手機掃描右上角QRcode下載APP，進入問卷功能事先填寫問卷</t>
    <phoneticPr fontId="3" type="noConversion"/>
  </si>
  <si>
    <t>2.糞便檢體：請採取檢查日前二十四小時之內的糞便。</t>
    <phoneticPr fontId="5" type="noConversion"/>
  </si>
  <si>
    <r>
      <t>3.</t>
    </r>
    <r>
      <rPr>
        <u/>
        <sz val="11"/>
        <rFont val="標楷體"/>
        <family val="4"/>
        <charset val="136"/>
      </rPr>
      <t>受檢前一天晚上十二點以後禁食</t>
    </r>
    <r>
      <rPr>
        <sz val="11"/>
        <rFont val="標楷體"/>
        <family val="4"/>
        <charset val="136"/>
      </rPr>
      <t>（包括水以及口香糖）。</t>
    </r>
    <phoneticPr fontId="5" type="noConversion"/>
  </si>
  <si>
    <t>4.受檢當日請著無金屬附著物之內衣褲，勿化濃妝、勿擦指甲油或佩戴耳環、項鍊及隱形眼鏡，並請勿攜帶貴重物品。</t>
    <phoneticPr fontId="5" type="noConversion"/>
  </si>
  <si>
    <t>5.懷孕女性請勿安排所有放射性檢查，如 X光、X光骨質密度、乳房攝影檢查。</t>
    <phoneticPr fontId="5" type="noConversion"/>
  </si>
  <si>
    <t>6.為求檢驗正確性，女性受檢者建議於生理期結束5天後再安排檢查。</t>
    <phoneticPr fontId="5" type="noConversion"/>
  </si>
  <si>
    <t>7.檢查項目含視力及眼壓檢查者，請勿配戴硬式隱形眼鏡。</t>
    <phoneticPr fontId="5" type="noConversion"/>
  </si>
  <si>
    <t>8.檢查項目含自律神經檢查、動脈硬化檢查(PTG)、無痛腸胃鏡檢查者，請勿擦指甲油。</t>
    <phoneticPr fontId="5" type="noConversion"/>
  </si>
  <si>
    <t>9.若您個人加選檢查項目中有腸鏡檢查，請再參閱腸鏡檢查說明，並做清腸之準備。</t>
    <phoneticPr fontId="5" type="noConversion"/>
  </si>
  <si>
    <t>10.若女性選項有子宮頸抹片檢查者，請於檢查前一日避免性行為、陰道沖洗或使用陰道塞劑。</t>
    <phoneticPr fontId="5" type="noConversion"/>
  </si>
  <si>
    <t>11.加做婚前健康檢查(男性)，請禁慾三天，以免影響檢查結果。</t>
    <phoneticPr fontId="5" type="noConversion"/>
  </si>
  <si>
    <t>12.為保有個人隱私及維護受檢秩序、安全，檢查區內謝絕家屬、兒童陪同受檢。</t>
    <phoneticPr fontId="5" type="noConversion"/>
  </si>
  <si>
    <r>
      <t>※子宮頸傳統抹片(符合健保申報資格者)(資格：三十歲以上每年補助一次，需攜帶「</t>
    </r>
    <r>
      <rPr>
        <sz val="11"/>
        <color indexed="10"/>
        <rFont val="標楷體"/>
        <family val="4"/>
        <charset val="136"/>
      </rPr>
      <t>健保IC卡</t>
    </r>
    <r>
      <rPr>
        <sz val="11"/>
        <rFont val="標楷體"/>
        <family val="4"/>
        <charset val="136"/>
      </rPr>
      <t>」和「</t>
    </r>
    <r>
      <rPr>
        <sz val="11"/>
        <color indexed="10"/>
        <rFont val="標楷體"/>
        <family val="4"/>
        <charset val="136"/>
      </rPr>
      <t>身分證</t>
    </r>
    <r>
      <rPr>
        <sz val="11"/>
        <rFont val="標楷體"/>
        <family val="4"/>
        <charset val="136"/>
      </rPr>
      <t>」即可辦理。)</t>
    </r>
    <phoneticPr fontId="5" type="noConversion"/>
  </si>
  <si>
    <r>
      <t>※健保乳房攝影  (符合健保申報資格者)；免收掛號費 (需搭配乳房超音波)
(資格：年滿45歲以上女性每兩年補助一次，需攜帶「</t>
    </r>
    <r>
      <rPr>
        <sz val="11"/>
        <color indexed="10"/>
        <rFont val="標楷體"/>
        <family val="4"/>
        <charset val="136"/>
      </rPr>
      <t>健保IC卡</t>
    </r>
    <r>
      <rPr>
        <sz val="11"/>
        <rFont val="標楷體"/>
        <family val="4"/>
        <charset val="136"/>
      </rPr>
      <t>」和「</t>
    </r>
    <r>
      <rPr>
        <sz val="11"/>
        <color indexed="10"/>
        <rFont val="標楷體"/>
        <family val="4"/>
        <charset val="136"/>
      </rPr>
      <t>身分證</t>
    </r>
    <r>
      <rPr>
        <sz val="11"/>
        <rFont val="標楷體"/>
        <family val="4"/>
        <charset val="136"/>
      </rPr>
      <t>」即可辦理。)</t>
    </r>
    <phoneticPr fontId="5" type="noConversion"/>
  </si>
  <si>
    <t>【檢查當日注意事項】</t>
  </si>
  <si>
    <r>
      <t>1.檢查當天需空腹，請攜帶：</t>
    </r>
    <r>
      <rPr>
        <sz val="11"/>
        <color indexed="10"/>
        <rFont val="標楷體"/>
        <family val="4"/>
        <charset val="136"/>
      </rPr>
      <t>(1)身分證件(或健保卡)(2)糞便檢體盒</t>
    </r>
    <r>
      <rPr>
        <sz val="11"/>
        <rFont val="標楷體"/>
        <family val="4"/>
        <charset val="136"/>
      </rPr>
      <t>，並準時依約定時間至本中心16樓櫃檯報到。</t>
    </r>
    <phoneticPr fontId="5" type="noConversion"/>
  </si>
  <si>
    <t>2.若您目前正依醫師指示服用藥物中，受檢當日早上暫勿服用，並請攜帶以供醫師參考。</t>
  </si>
  <si>
    <t>3.因為檢查可能使用必要藥物輔助，若有懷孕、青光眼、心臟病或藥物過敏史請先告知醫護人員。</t>
  </si>
  <si>
    <t>【報告寄發】</t>
  </si>
  <si>
    <r>
      <t>檢查結束約</t>
    </r>
    <r>
      <rPr>
        <i/>
        <u/>
        <sz val="11"/>
        <rFont val="標楷體"/>
        <family val="4"/>
        <charset val="136"/>
      </rPr>
      <t>14個工作天</t>
    </r>
    <r>
      <rPr>
        <sz val="11"/>
        <rFont val="標楷體"/>
        <family val="4"/>
        <charset val="136"/>
      </rPr>
      <t>，健康檢查報告書將以掛號方式郵寄受檢者本人，您收到報告後，如對報告內容有不明瞭，歡迎來電諮詢，諮詢電話2769-8822轉健管師，電話諮詢時間為每週一至週五下午13：00至16：30。</t>
    </r>
    <phoneticPr fontId="5" type="noConversion"/>
  </si>
  <si>
    <t>【其他事項】</t>
  </si>
  <si>
    <t>1.若欲更改日期請儘早通知，以便為您另排適合的健檢日期。</t>
  </si>
  <si>
    <t>2.眷屬可享有同等專案價格，費用請於現場以現金或刷卡繳清。若自行放棄各項檢查，恕不退費或更換項目。(部份特殊項目恕不折扣)</t>
    <phoneticPr fontId="5" type="noConversion"/>
  </si>
  <si>
    <t>3.若個人選項或加選項目中有胃腸鏡檢查者，於胃腸鏡檢查程序中，醫師建議需要做病理切片檢查，在徵得本人同意後進行，費用依本中心收費標準計費，費用請於現場以現金或刷卡繳清。</t>
    <phoneticPr fontId="5" type="noConversion"/>
  </si>
  <si>
    <t xml:space="preserve">4.基於安全考量，檢查日若遇天災颱風，依台北市政府人事行政局公告，宣佈停止上班，我們將停止健檢，再主動與您聯絡重新安排健檢日期。 </t>
    <phoneticPr fontId="5" type="noConversion"/>
  </si>
  <si>
    <r>
      <t>交通指引</t>
    </r>
    <r>
      <rPr>
        <sz val="11"/>
        <color indexed="12"/>
        <rFont val="Times New Roman"/>
        <family val="1"/>
      </rPr>
      <t>--</t>
    </r>
    <r>
      <rPr>
        <sz val="11"/>
        <color indexed="12"/>
        <rFont val="新細明體"/>
        <family val="1"/>
        <charset val="136"/>
      </rPr>
      <t>健康吉美健診</t>
    </r>
    <phoneticPr fontId="5" type="noConversion"/>
  </si>
  <si>
    <r>
      <t>●捷運路線</t>
    </r>
    <r>
      <rPr>
        <sz val="11"/>
        <color indexed="10"/>
        <rFont val="Arial"/>
        <family val="2"/>
      </rPr>
      <t xml:space="preserve"> </t>
    </r>
    <phoneticPr fontId="5" type="noConversion"/>
  </si>
  <si>
    <t xml:space="preserve">捷運板南(藍)線—市政府站1號出口 </t>
  </si>
  <si>
    <t xml:space="preserve">●公車路線 </t>
  </si>
  <si>
    <r>
      <t>‧聯合報</t>
    </r>
    <r>
      <rPr>
        <sz val="11"/>
        <color indexed="12"/>
        <rFont val="Times New Roman"/>
        <family val="1"/>
      </rPr>
      <t xml:space="preserve"> - 240</t>
    </r>
    <r>
      <rPr>
        <sz val="11"/>
        <color indexed="12"/>
        <rFont val="新細明體"/>
        <family val="1"/>
        <charset val="136"/>
      </rPr>
      <t>、</t>
    </r>
    <r>
      <rPr>
        <sz val="11"/>
        <color indexed="12"/>
        <rFont val="Times New Roman"/>
        <family val="1"/>
      </rPr>
      <t>263</t>
    </r>
    <r>
      <rPr>
        <sz val="11"/>
        <color indexed="12"/>
        <rFont val="新細明體"/>
        <family val="1"/>
        <charset val="136"/>
      </rPr>
      <t>、</t>
    </r>
    <r>
      <rPr>
        <sz val="11"/>
        <color indexed="12"/>
        <rFont val="Times New Roman"/>
        <family val="1"/>
      </rPr>
      <t>270</t>
    </r>
    <r>
      <rPr>
        <sz val="11"/>
        <color indexed="12"/>
        <rFont val="新細明體"/>
        <family val="1"/>
        <charset val="136"/>
      </rPr>
      <t>、</t>
    </r>
    <r>
      <rPr>
        <sz val="11"/>
        <color indexed="12"/>
        <rFont val="Times New Roman"/>
        <family val="1"/>
      </rPr>
      <t>281</t>
    </r>
    <r>
      <rPr>
        <sz val="11"/>
        <color indexed="12"/>
        <rFont val="新細明體"/>
        <family val="1"/>
        <charset val="136"/>
      </rPr>
      <t>、</t>
    </r>
    <r>
      <rPr>
        <sz val="11"/>
        <color indexed="12"/>
        <rFont val="Times New Roman"/>
        <family val="1"/>
      </rPr>
      <t>299</t>
    </r>
    <r>
      <rPr>
        <sz val="11"/>
        <color indexed="12"/>
        <rFont val="新細明體"/>
        <family val="1"/>
        <charset val="136"/>
      </rPr>
      <t>、</t>
    </r>
    <r>
      <rPr>
        <sz val="11"/>
        <color indexed="12"/>
        <rFont val="Times New Roman"/>
        <family val="1"/>
      </rPr>
      <t xml:space="preserve"> 212</t>
    </r>
    <r>
      <rPr>
        <sz val="11"/>
        <color indexed="12"/>
        <rFont val="新細明體"/>
        <family val="1"/>
        <charset val="136"/>
      </rPr>
      <t>、</t>
    </r>
    <r>
      <rPr>
        <sz val="11"/>
        <color indexed="12"/>
        <rFont val="Times New Roman"/>
        <family val="1"/>
      </rPr>
      <t>232</t>
    </r>
    <r>
      <rPr>
        <sz val="11"/>
        <color indexed="12"/>
        <rFont val="新細明體"/>
        <family val="1"/>
        <charset val="136"/>
      </rPr>
      <t>、台汽客運、忠孝幹線、</t>
    </r>
    <r>
      <rPr>
        <sz val="11"/>
        <color indexed="12"/>
        <rFont val="Times New Roman"/>
        <family val="1"/>
      </rPr>
      <t xml:space="preserve"> </t>
    </r>
    <r>
      <rPr>
        <sz val="11"/>
        <color indexed="12"/>
        <rFont val="新細明體"/>
        <family val="1"/>
        <charset val="136"/>
      </rPr>
      <t>建明客運</t>
    </r>
    <r>
      <rPr>
        <sz val="11"/>
        <color indexed="12"/>
        <rFont val="Times New Roman"/>
        <family val="1"/>
      </rPr>
      <t>(</t>
    </r>
    <r>
      <rPr>
        <sz val="11"/>
        <color indexed="12"/>
        <rFont val="新細明體"/>
        <family val="1"/>
        <charset val="136"/>
      </rPr>
      <t>飛狗巴士</t>
    </r>
    <r>
      <rPr>
        <sz val="11"/>
        <color indexed="12"/>
        <rFont val="Times New Roman"/>
        <family val="1"/>
      </rPr>
      <t xml:space="preserve">) </t>
    </r>
    <phoneticPr fontId="5" type="noConversion"/>
  </si>
  <si>
    <r>
      <t>‧松山高中站</t>
    </r>
    <r>
      <rPr>
        <sz val="11"/>
        <color indexed="12"/>
        <rFont val="Times New Roman"/>
        <family val="1"/>
      </rPr>
      <t xml:space="preserve"> - </t>
    </r>
    <r>
      <rPr>
        <sz val="11"/>
        <color indexed="12"/>
        <rFont val="新細明體"/>
        <family val="1"/>
        <charset val="136"/>
      </rPr>
      <t>台汽客運、大有巴士、</t>
    </r>
    <r>
      <rPr>
        <sz val="11"/>
        <color indexed="12"/>
        <rFont val="Times New Roman"/>
        <family val="1"/>
      </rPr>
      <t xml:space="preserve"> </t>
    </r>
    <r>
      <rPr>
        <sz val="11"/>
        <color indexed="12"/>
        <rFont val="新細明體"/>
        <family val="1"/>
        <charset val="136"/>
      </rPr>
      <t>福和客運、基隆客運、建明客運</t>
    </r>
    <r>
      <rPr>
        <sz val="11"/>
        <color indexed="12"/>
        <rFont val="Times New Roman"/>
        <family val="1"/>
      </rPr>
      <t>(</t>
    </r>
    <r>
      <rPr>
        <sz val="11"/>
        <color indexed="12"/>
        <rFont val="新細明體"/>
        <family val="1"/>
        <charset val="136"/>
      </rPr>
      <t>飛狗巴士</t>
    </r>
    <r>
      <rPr>
        <sz val="11"/>
        <color indexed="12"/>
        <rFont val="Times New Roman"/>
        <family val="1"/>
      </rPr>
      <t xml:space="preserve">) </t>
    </r>
    <phoneticPr fontId="5" type="noConversion"/>
  </si>
  <si>
    <r>
      <t xml:space="preserve">                               28</t>
    </r>
    <r>
      <rPr>
        <sz val="11"/>
        <color indexed="12"/>
        <rFont val="新細明體"/>
        <family val="1"/>
        <charset val="136"/>
      </rPr>
      <t>、</t>
    </r>
    <r>
      <rPr>
        <sz val="11"/>
        <color indexed="12"/>
        <rFont val="Times New Roman"/>
        <family val="1"/>
      </rPr>
      <t>202</t>
    </r>
    <r>
      <rPr>
        <sz val="11"/>
        <color indexed="12"/>
        <rFont val="新細明體"/>
        <family val="1"/>
        <charset val="136"/>
      </rPr>
      <t>、</t>
    </r>
    <r>
      <rPr>
        <sz val="11"/>
        <color indexed="12"/>
        <rFont val="Times New Roman"/>
        <family val="1"/>
      </rPr>
      <t>240</t>
    </r>
    <r>
      <rPr>
        <sz val="11"/>
        <color indexed="12"/>
        <rFont val="新細明體"/>
        <family val="1"/>
        <charset val="136"/>
      </rPr>
      <t>、</t>
    </r>
    <r>
      <rPr>
        <sz val="11"/>
        <color indexed="12"/>
        <rFont val="Times New Roman"/>
        <family val="1"/>
      </rPr>
      <t xml:space="preserve"> 282</t>
    </r>
    <r>
      <rPr>
        <sz val="11"/>
        <color indexed="12"/>
        <rFont val="新細明體"/>
        <family val="1"/>
        <charset val="136"/>
      </rPr>
      <t>副、</t>
    </r>
    <r>
      <rPr>
        <sz val="11"/>
        <color indexed="12"/>
        <rFont val="Times New Roman"/>
        <family val="1"/>
      </rPr>
      <t>286</t>
    </r>
    <r>
      <rPr>
        <sz val="11"/>
        <color indexed="12"/>
        <rFont val="新細明體"/>
        <family val="1"/>
        <charset val="136"/>
      </rPr>
      <t>、</t>
    </r>
    <r>
      <rPr>
        <sz val="11"/>
        <color indexed="12"/>
        <rFont val="Times New Roman"/>
        <family val="1"/>
      </rPr>
      <t>299</t>
    </r>
    <r>
      <rPr>
        <sz val="11"/>
        <color indexed="12"/>
        <rFont val="新細明體"/>
        <family val="1"/>
        <charset val="136"/>
      </rPr>
      <t>、</t>
    </r>
    <r>
      <rPr>
        <sz val="11"/>
        <color indexed="12"/>
        <rFont val="Times New Roman"/>
        <family val="1"/>
      </rPr>
      <t>311</t>
    </r>
    <r>
      <rPr>
        <sz val="11"/>
        <color indexed="12"/>
        <rFont val="新細明體"/>
        <family val="1"/>
        <charset val="136"/>
      </rPr>
      <t>、</t>
    </r>
    <r>
      <rPr>
        <sz val="11"/>
        <color indexed="12"/>
        <rFont val="Times New Roman"/>
        <family val="1"/>
      </rPr>
      <t>612</t>
    </r>
    <r>
      <rPr>
        <sz val="11"/>
        <color indexed="12"/>
        <rFont val="新細明體"/>
        <family val="1"/>
        <charset val="136"/>
      </rPr>
      <t>、</t>
    </r>
    <r>
      <rPr>
        <sz val="11"/>
        <color indexed="12"/>
        <rFont val="Times New Roman"/>
        <family val="1"/>
      </rPr>
      <t>232</t>
    </r>
    <r>
      <rPr>
        <sz val="11"/>
        <color indexed="12"/>
        <rFont val="新細明體"/>
        <family val="1"/>
        <charset val="136"/>
      </rPr>
      <t>、藍</t>
    </r>
    <r>
      <rPr>
        <sz val="11"/>
        <color indexed="12"/>
        <rFont val="Times New Roman"/>
        <family val="1"/>
      </rPr>
      <t>10</t>
    </r>
    <r>
      <rPr>
        <sz val="11"/>
        <color indexed="12"/>
        <rFont val="新細明體"/>
        <family val="1"/>
        <charset val="136"/>
      </rPr>
      <t>、藍</t>
    </r>
    <r>
      <rPr>
        <sz val="11"/>
        <color indexed="12"/>
        <rFont val="Times New Roman"/>
        <family val="1"/>
      </rPr>
      <t>26</t>
    </r>
    <r>
      <rPr>
        <sz val="11"/>
        <color indexed="12"/>
        <rFont val="新細明體"/>
        <family val="1"/>
        <charset val="136"/>
      </rPr>
      <t>、藍</t>
    </r>
    <r>
      <rPr>
        <sz val="11"/>
        <color indexed="12"/>
        <rFont val="Times New Roman"/>
        <family val="1"/>
      </rPr>
      <t>27</t>
    </r>
    <r>
      <rPr>
        <sz val="11"/>
        <color indexed="12"/>
        <rFont val="新細明體"/>
        <family val="1"/>
        <charset val="136"/>
      </rPr>
      <t>、藍</t>
    </r>
    <r>
      <rPr>
        <sz val="11"/>
        <color indexed="12"/>
        <rFont val="Times New Roman"/>
        <family val="1"/>
      </rPr>
      <t>7</t>
    </r>
    <r>
      <rPr>
        <sz val="11"/>
        <color indexed="12"/>
        <rFont val="新細明體"/>
        <family val="1"/>
        <charset val="136"/>
      </rPr>
      <t>、小</t>
    </r>
    <r>
      <rPr>
        <sz val="11"/>
        <color indexed="12"/>
        <rFont val="Times New Roman"/>
        <family val="1"/>
      </rPr>
      <t>2</t>
    </r>
    <phoneticPr fontId="5" type="noConversion"/>
  </si>
  <si>
    <t xml:space="preserve">‧東興街 - 46、202、257、277、279、612 </t>
    <phoneticPr fontId="5" type="noConversion"/>
  </si>
  <si>
    <r>
      <t>‧捷運市政府</t>
    </r>
    <r>
      <rPr>
        <sz val="11"/>
        <color indexed="12"/>
        <rFont val="Times New Roman"/>
        <family val="1"/>
      </rPr>
      <t xml:space="preserve"> - 212(</t>
    </r>
    <r>
      <rPr>
        <sz val="11"/>
        <color indexed="12"/>
        <rFont val="新細明體"/>
        <family val="1"/>
        <charset val="136"/>
      </rPr>
      <t>直行車</t>
    </r>
    <r>
      <rPr>
        <sz val="11"/>
        <color indexed="12"/>
        <rFont val="Times New Roman"/>
        <family val="1"/>
      </rPr>
      <t>)</t>
    </r>
    <r>
      <rPr>
        <sz val="11"/>
        <color indexed="12"/>
        <rFont val="新細明體"/>
        <family val="1"/>
        <charset val="136"/>
      </rPr>
      <t>、</t>
    </r>
    <r>
      <rPr>
        <sz val="11"/>
        <color indexed="12"/>
        <rFont val="Times New Roman"/>
        <family val="1"/>
      </rPr>
      <t>232</t>
    </r>
    <r>
      <rPr>
        <sz val="11"/>
        <color indexed="12"/>
        <rFont val="新細明體"/>
        <family val="1"/>
        <charset val="136"/>
      </rPr>
      <t>、</t>
    </r>
    <r>
      <rPr>
        <sz val="11"/>
        <color indexed="12"/>
        <rFont val="Times New Roman"/>
        <family val="1"/>
      </rPr>
      <t>232</t>
    </r>
    <r>
      <rPr>
        <sz val="11"/>
        <color indexed="12"/>
        <rFont val="新細明體"/>
        <family val="1"/>
        <charset val="136"/>
      </rPr>
      <t>副、</t>
    </r>
    <r>
      <rPr>
        <sz val="11"/>
        <color indexed="12"/>
        <rFont val="Times New Roman"/>
        <family val="1"/>
      </rPr>
      <t>266</t>
    </r>
    <r>
      <rPr>
        <sz val="11"/>
        <color indexed="12"/>
        <rFont val="新細明體"/>
        <family val="1"/>
        <charset val="136"/>
      </rPr>
      <t>、</t>
    </r>
    <r>
      <rPr>
        <sz val="11"/>
        <color indexed="12"/>
        <rFont val="Times New Roman"/>
        <family val="1"/>
      </rPr>
      <t>270</t>
    </r>
    <r>
      <rPr>
        <sz val="11"/>
        <color indexed="12"/>
        <rFont val="新細明體"/>
        <family val="1"/>
        <charset val="136"/>
      </rPr>
      <t>、</t>
    </r>
    <r>
      <rPr>
        <sz val="11"/>
        <color indexed="12"/>
        <rFont val="Times New Roman"/>
        <family val="1"/>
      </rPr>
      <t>281</t>
    </r>
    <r>
      <rPr>
        <sz val="11"/>
        <color indexed="12"/>
        <rFont val="新細明體"/>
        <family val="1"/>
        <charset val="136"/>
      </rPr>
      <t>、</t>
    </r>
    <r>
      <rPr>
        <sz val="11"/>
        <color indexed="12"/>
        <rFont val="Times New Roman"/>
        <family val="1"/>
      </rPr>
      <t>32</t>
    </r>
    <r>
      <rPr>
        <sz val="11"/>
        <color indexed="12"/>
        <rFont val="新細明體"/>
        <family val="1"/>
        <charset val="136"/>
      </rPr>
      <t>、</t>
    </r>
    <r>
      <rPr>
        <sz val="11"/>
        <color indexed="12"/>
        <rFont val="Times New Roman"/>
        <family val="1"/>
      </rPr>
      <t>51</t>
    </r>
    <r>
      <rPr>
        <sz val="11"/>
        <color indexed="12"/>
        <rFont val="新細明體"/>
        <family val="1"/>
        <charset val="136"/>
      </rPr>
      <t>、</t>
    </r>
    <r>
      <rPr>
        <sz val="11"/>
        <color indexed="12"/>
        <rFont val="Times New Roman"/>
        <family val="1"/>
      </rPr>
      <t>537</t>
    </r>
    <r>
      <rPr>
        <sz val="11"/>
        <color indexed="12"/>
        <rFont val="新細明體"/>
        <family val="1"/>
        <charset val="136"/>
      </rPr>
      <t>、</t>
    </r>
    <r>
      <rPr>
        <sz val="11"/>
        <color indexed="12"/>
        <rFont val="Times New Roman"/>
        <family val="1"/>
      </rPr>
      <t>552</t>
    </r>
    <r>
      <rPr>
        <sz val="11"/>
        <color indexed="12"/>
        <rFont val="新細明體"/>
        <family val="1"/>
        <charset val="136"/>
      </rPr>
      <t>、</t>
    </r>
    <r>
      <rPr>
        <sz val="11"/>
        <color indexed="12"/>
        <rFont val="Times New Roman"/>
        <family val="1"/>
      </rPr>
      <t>629</t>
    </r>
    <r>
      <rPr>
        <sz val="11"/>
        <color indexed="12"/>
        <rFont val="新細明體"/>
        <family val="1"/>
        <charset val="136"/>
      </rPr>
      <t>、</t>
    </r>
    <r>
      <rPr>
        <sz val="11"/>
        <color indexed="12"/>
        <rFont val="Times New Roman"/>
        <family val="1"/>
      </rPr>
      <t>647</t>
    </r>
    <r>
      <rPr>
        <sz val="11"/>
        <color indexed="12"/>
        <rFont val="新細明體"/>
        <family val="1"/>
        <charset val="136"/>
      </rPr>
      <t>、</t>
    </r>
    <r>
      <rPr>
        <sz val="11"/>
        <color indexed="12"/>
        <rFont val="Times New Roman"/>
        <family val="1"/>
      </rPr>
      <t>650</t>
    </r>
    <r>
      <rPr>
        <sz val="11"/>
        <color indexed="12"/>
        <rFont val="新細明體"/>
        <family val="1"/>
        <charset val="136"/>
      </rPr>
      <t>、</t>
    </r>
    <r>
      <rPr>
        <sz val="11"/>
        <color indexed="12"/>
        <rFont val="Times New Roman"/>
        <family val="1"/>
      </rPr>
      <t>669</t>
    </r>
    <r>
      <rPr>
        <sz val="11"/>
        <color indexed="12"/>
        <rFont val="新細明體"/>
        <family val="1"/>
        <charset val="136"/>
      </rPr>
      <t>、</t>
    </r>
    <r>
      <rPr>
        <sz val="12"/>
        <color indexed="12"/>
        <rFont val="Times New Roman"/>
        <family val="1"/>
      </rPr>
      <t/>
    </r>
    <phoneticPr fontId="5" type="noConversion"/>
  </si>
  <si>
    <r>
      <t xml:space="preserve">                             </t>
    </r>
    <r>
      <rPr>
        <sz val="11"/>
        <color indexed="12"/>
        <rFont val="新細明體"/>
        <family val="1"/>
        <charset val="136"/>
      </rPr>
      <t>912、915、棕6、棕7、棕15、綠1、藍5、藍7、藍10、藍26、藍27</t>
    </r>
    <phoneticPr fontId="5" type="noConversion"/>
  </si>
  <si>
    <t xml:space="preserve"> </t>
    <phoneticPr fontId="3" type="noConversion"/>
  </si>
  <si>
    <t>●鄰近交通/開車路線 :緊鄰往南港內湖『堤頂快速道路』</t>
    <phoneticPr fontId="5" type="noConversion"/>
  </si>
  <si>
    <t>■ 停車場：</t>
  </si>
  <si>
    <t>汽車~松山高中地下公共收費停車（聯合報出口）</t>
  </si>
  <si>
    <t>機車~兩側人行道劃有機車停車格</t>
  </si>
  <si>
    <t>啟新診所分組項目</t>
  </si>
  <si>
    <r>
      <t>(1)</t>
    </r>
    <r>
      <rPr>
        <sz val="7"/>
        <rFont val="微軟正黑體"/>
        <family val="2"/>
        <charset val="136"/>
      </rPr>
      <t xml:space="preserve"> </t>
    </r>
    <r>
      <rPr>
        <sz val="11"/>
        <rFont val="微軟正黑體"/>
        <family val="2"/>
        <charset val="136"/>
      </rPr>
      <t xml:space="preserve"> 酸鹼值(PH)</t>
    </r>
  </si>
  <si>
    <r>
      <t>(2)</t>
    </r>
    <r>
      <rPr>
        <sz val="7"/>
        <rFont val="微軟正黑體"/>
        <family val="2"/>
        <charset val="136"/>
      </rPr>
      <t xml:space="preserve"> </t>
    </r>
    <r>
      <rPr>
        <sz val="11"/>
        <rFont val="微軟正黑體"/>
        <family val="2"/>
        <charset val="136"/>
      </rPr>
      <t xml:space="preserve"> 比重(Sp.Gr)</t>
    </r>
  </si>
  <si>
    <r>
      <t>(3)</t>
    </r>
    <r>
      <rPr>
        <sz val="7"/>
        <rFont val="微軟正黑體"/>
        <family val="2"/>
        <charset val="136"/>
      </rPr>
      <t xml:space="preserve"> </t>
    </r>
    <r>
      <rPr>
        <sz val="11"/>
        <rFont val="微軟正黑體"/>
        <family val="2"/>
        <charset val="136"/>
      </rPr>
      <t xml:space="preserve"> 尿糖(Sugar)</t>
    </r>
  </si>
  <si>
    <r>
      <t>(4)</t>
    </r>
    <r>
      <rPr>
        <sz val="7"/>
        <rFont val="微軟正黑體"/>
        <family val="2"/>
        <charset val="136"/>
      </rPr>
      <t xml:space="preserve"> </t>
    </r>
    <r>
      <rPr>
        <sz val="11"/>
        <rFont val="微軟正黑體"/>
        <family val="2"/>
        <charset val="136"/>
      </rPr>
      <t xml:space="preserve"> 尿蛋白(Protein)</t>
    </r>
  </si>
  <si>
    <r>
      <t>(5)</t>
    </r>
    <r>
      <rPr>
        <sz val="7"/>
        <rFont val="微軟正黑體"/>
        <family val="2"/>
        <charset val="136"/>
      </rPr>
      <t xml:space="preserve"> </t>
    </r>
    <r>
      <rPr>
        <sz val="11"/>
        <rFont val="微軟正黑體"/>
        <family val="2"/>
        <charset val="136"/>
      </rPr>
      <t xml:space="preserve"> 尿潛血(OB)</t>
    </r>
  </si>
  <si>
    <r>
      <t>(6)</t>
    </r>
    <r>
      <rPr>
        <sz val="7"/>
        <rFont val="微軟正黑體"/>
        <family val="2"/>
        <charset val="136"/>
      </rPr>
      <t xml:space="preserve"> </t>
    </r>
    <r>
      <rPr>
        <sz val="11"/>
        <rFont val="微軟正黑體"/>
        <family val="2"/>
        <charset val="136"/>
      </rPr>
      <t xml:space="preserve"> 尿膽紅素(Bil)</t>
    </r>
  </si>
  <si>
    <r>
      <t>(7)</t>
    </r>
    <r>
      <rPr>
        <sz val="7"/>
        <rFont val="微軟正黑體"/>
        <family val="2"/>
        <charset val="136"/>
      </rPr>
      <t xml:space="preserve"> </t>
    </r>
    <r>
      <rPr>
        <sz val="11"/>
        <rFont val="微軟正黑體"/>
        <family val="2"/>
        <charset val="136"/>
      </rPr>
      <t xml:space="preserve"> 尿膽素原(Uro)</t>
    </r>
  </si>
  <si>
    <r>
      <t>(8)</t>
    </r>
    <r>
      <rPr>
        <sz val="7"/>
        <rFont val="微軟正黑體"/>
        <family val="2"/>
        <charset val="136"/>
      </rPr>
      <t xml:space="preserve"> </t>
    </r>
    <r>
      <rPr>
        <sz val="11"/>
        <rFont val="微軟正黑體"/>
        <family val="2"/>
        <charset val="136"/>
      </rPr>
      <t xml:space="preserve"> 酮體(Ket)</t>
    </r>
  </si>
  <si>
    <r>
      <t>(9)</t>
    </r>
    <r>
      <rPr>
        <sz val="7"/>
        <rFont val="微軟正黑體"/>
        <family val="2"/>
        <charset val="136"/>
      </rPr>
      <t xml:space="preserve"> </t>
    </r>
    <r>
      <rPr>
        <sz val="11"/>
        <rFont val="微軟正黑體"/>
        <family val="2"/>
        <charset val="136"/>
      </rPr>
      <t xml:space="preserve"> 亞硝酸鹽(Nit)</t>
    </r>
  </si>
  <si>
    <r>
      <t>(10)</t>
    </r>
    <r>
      <rPr>
        <sz val="7"/>
        <rFont val="微軟正黑體"/>
        <family val="2"/>
        <charset val="136"/>
      </rPr>
      <t xml:space="preserve"> </t>
    </r>
    <r>
      <rPr>
        <sz val="11"/>
        <rFont val="微軟正黑體"/>
        <family val="2"/>
        <charset val="136"/>
      </rPr>
      <t>尿蛋白球(LEU</t>
    </r>
  </si>
  <si>
    <r>
      <t>(9)</t>
    </r>
    <r>
      <rPr>
        <sz val="7"/>
        <rFont val="微軟正黑體"/>
        <family val="2"/>
        <charset val="136"/>
      </rPr>
      <t xml:space="preserve">  </t>
    </r>
    <r>
      <rPr>
        <sz val="11"/>
        <rFont val="微軟正黑體"/>
        <family val="2"/>
        <charset val="136"/>
      </rPr>
      <t>紅血球分佈密度(RDW)</t>
    </r>
  </si>
  <si>
    <r>
      <t>(10)</t>
    </r>
    <r>
      <rPr>
        <sz val="7"/>
        <rFont val="微軟正黑體"/>
        <family val="2"/>
        <charset val="136"/>
      </rPr>
      <t xml:space="preserve">  </t>
    </r>
    <r>
      <rPr>
        <sz val="11"/>
        <rFont val="微軟正黑體"/>
        <family val="2"/>
        <charset val="136"/>
      </rPr>
      <t>血小板容積比(PCT)</t>
    </r>
  </si>
  <si>
    <r>
      <t>(12)</t>
    </r>
    <r>
      <rPr>
        <sz val="7"/>
        <rFont val="微軟正黑體"/>
        <family val="2"/>
        <charset val="136"/>
      </rPr>
      <t xml:space="preserve">  </t>
    </r>
    <r>
      <rPr>
        <sz val="11"/>
        <rFont val="微軟正黑體"/>
        <family val="2"/>
        <charset val="136"/>
      </rPr>
      <t>血小板分佈密度(PDW)</t>
    </r>
  </si>
  <si>
    <r>
      <t>(14)</t>
    </r>
    <r>
      <rPr>
        <sz val="7"/>
        <rFont val="微軟正黑體"/>
        <family val="2"/>
        <charset val="136"/>
      </rPr>
      <t xml:space="preserve">  </t>
    </r>
    <r>
      <rPr>
        <sz val="11"/>
        <rFont val="微軟正黑體"/>
        <family val="2"/>
        <charset val="136"/>
      </rPr>
      <t>淋巴球(Lymphocytes)</t>
    </r>
  </si>
  <si>
    <r>
      <t>(15)</t>
    </r>
    <r>
      <rPr>
        <sz val="7"/>
        <rFont val="微軟正黑體"/>
        <family val="2"/>
        <charset val="136"/>
      </rPr>
      <t xml:space="preserve">  </t>
    </r>
    <r>
      <rPr>
        <sz val="11"/>
        <rFont val="微軟正黑體"/>
        <family val="2"/>
        <charset val="136"/>
      </rPr>
      <t>單核球(Monocytes)</t>
    </r>
  </si>
  <si>
    <r>
      <t>(16)</t>
    </r>
    <r>
      <rPr>
        <sz val="7"/>
        <rFont val="微軟正黑體"/>
        <family val="2"/>
        <charset val="136"/>
      </rPr>
      <t xml:space="preserve">  </t>
    </r>
    <r>
      <rPr>
        <sz val="11"/>
        <rFont val="微軟正黑體"/>
        <family val="2"/>
        <charset val="136"/>
      </rPr>
      <t>嗜依紅性球(Eosinophils)</t>
    </r>
  </si>
  <si>
    <r>
      <t>(1)</t>
    </r>
    <r>
      <rPr>
        <sz val="7"/>
        <rFont val="微軟正黑體"/>
        <family val="2"/>
        <charset val="136"/>
      </rPr>
      <t xml:space="preserve">   </t>
    </r>
    <r>
      <rPr>
        <sz val="11"/>
        <rFont val="微軟正黑體"/>
        <family val="2"/>
        <charset val="136"/>
      </rPr>
      <t>草酸轉胺基酶(AST或SGOT)</t>
    </r>
  </si>
  <si>
    <r>
      <t>(2)</t>
    </r>
    <r>
      <rPr>
        <sz val="7"/>
        <rFont val="微軟正黑體"/>
        <family val="2"/>
        <charset val="136"/>
      </rPr>
      <t>  </t>
    </r>
    <r>
      <rPr>
        <sz val="11"/>
        <rFont val="微軟正黑體"/>
        <family val="2"/>
        <charset val="136"/>
      </rPr>
      <t>丙酮轉氨基酶(ALT或SGPT)</t>
    </r>
  </si>
  <si>
    <r>
      <t>(4)</t>
    </r>
    <r>
      <rPr>
        <sz val="7"/>
        <rFont val="微軟正黑體"/>
        <family val="2"/>
        <charset val="136"/>
      </rPr>
      <t xml:space="preserve">   </t>
    </r>
    <r>
      <rPr>
        <sz val="11"/>
        <rFont val="微軟正黑體"/>
        <family val="2"/>
        <charset val="136"/>
      </rPr>
      <t>鹼性磷酸酶（Alk-P）</t>
    </r>
  </si>
  <si>
    <r>
      <t>(5)</t>
    </r>
    <r>
      <rPr>
        <sz val="7"/>
        <rFont val="微軟正黑體"/>
        <family val="2"/>
        <charset val="136"/>
      </rPr>
      <t xml:space="preserve">   </t>
    </r>
    <r>
      <rPr>
        <sz val="11"/>
        <rFont val="微軟正黑體"/>
        <family val="2"/>
        <charset val="136"/>
      </rPr>
      <t xml:space="preserve">總蛋白(TP) </t>
    </r>
  </si>
  <si>
    <r>
      <t>(6)</t>
    </r>
    <r>
      <rPr>
        <sz val="7"/>
        <rFont val="微軟正黑體"/>
        <family val="2"/>
        <charset val="136"/>
      </rPr>
      <t xml:space="preserve">   </t>
    </r>
    <r>
      <rPr>
        <sz val="11"/>
        <rFont val="微軟正黑體"/>
        <family val="2"/>
        <charset val="136"/>
      </rPr>
      <t xml:space="preserve">白蛋白(Albumin) </t>
    </r>
  </si>
  <si>
    <r>
      <t>(7)</t>
    </r>
    <r>
      <rPr>
        <sz val="7"/>
        <rFont val="微軟正黑體"/>
        <family val="2"/>
        <charset val="136"/>
      </rPr>
      <t xml:space="preserve">   </t>
    </r>
    <r>
      <rPr>
        <sz val="11"/>
        <rFont val="微軟正黑體"/>
        <family val="2"/>
        <charset val="136"/>
      </rPr>
      <t xml:space="preserve">球蛋白(Globulin) </t>
    </r>
  </si>
  <si>
    <r>
      <t>(8)</t>
    </r>
    <r>
      <rPr>
        <sz val="7"/>
        <rFont val="微軟正黑體"/>
        <family val="2"/>
        <charset val="136"/>
      </rPr>
      <t xml:space="preserve">   </t>
    </r>
    <r>
      <rPr>
        <sz val="11"/>
        <rFont val="微軟正黑體"/>
        <family val="2"/>
        <charset val="136"/>
      </rPr>
      <t>白蛋白/球蛋白(A/G)</t>
    </r>
  </si>
  <si>
    <t>*男</t>
  </si>
  <si>
    <r>
      <t xml:space="preserve">乳房超音波 </t>
    </r>
    <r>
      <rPr>
        <b/>
        <sz val="11"/>
        <rFont val="微軟正黑體"/>
        <family val="2"/>
        <charset val="136"/>
      </rPr>
      <t>-（女）40歲以下</t>
    </r>
  </si>
  <si>
    <r>
      <t xml:space="preserve">婦科骨盆腔超音波 </t>
    </r>
    <r>
      <rPr>
        <b/>
        <sz val="11"/>
        <rFont val="微軟正黑體"/>
        <family val="2"/>
        <charset val="136"/>
      </rPr>
      <t>-（女）【侵入式檢查】</t>
    </r>
  </si>
  <si>
    <t xml:space="preserve">      *  (二、四、六)</t>
  </si>
  <si>
    <r>
      <t>1.</t>
    </r>
    <r>
      <rPr>
        <sz val="7"/>
        <rFont val="微軟正黑體"/>
        <family val="2"/>
        <charset val="136"/>
      </rPr>
      <t xml:space="preserve">  </t>
    </r>
    <r>
      <rPr>
        <sz val="11"/>
        <rFont val="微軟正黑體"/>
        <family val="2"/>
        <charset val="136"/>
      </rPr>
      <t>大腸鏡（Colonscopy）【侵入性檢查】
2.  無痛麻醉</t>
    </r>
  </si>
  <si>
    <r>
      <t>1.</t>
    </r>
    <r>
      <rPr>
        <sz val="7"/>
        <rFont val="微軟正黑體"/>
        <family val="2"/>
        <charset val="136"/>
      </rPr>
      <t xml:space="preserve">  </t>
    </r>
    <r>
      <rPr>
        <sz val="11"/>
        <rFont val="微軟正黑體"/>
        <family val="2"/>
        <charset val="136"/>
      </rPr>
      <t>上消化道內視鏡（胃鏡）【侵入性檢查】
2.  無痛麻醉</t>
    </r>
  </si>
  <si>
    <t>贈送</t>
  </si>
  <si>
    <t>110年中信集團自費項目</t>
  </si>
  <si>
    <t>檢驗項目</t>
  </si>
  <si>
    <t>建議對象</t>
  </si>
  <si>
    <t>單價</t>
  </si>
  <si>
    <t>肝膽腸胃功能</t>
    <phoneticPr fontId="23" type="noConversion"/>
  </si>
  <si>
    <t>B型肝炎檢查：HBsAG、HBsAb</t>
  </si>
  <si>
    <t>了解是否感染B型肝炎，是否已具有抵抗力。</t>
  </si>
  <si>
    <r>
      <t xml:space="preserve">常熬夜加班及喝酒應酬
常感疲勞食慾不振者
眼白泛黃尿液偏褐色者
想了解是否感染A肝、B肝或C型肝炎者
</t>
    </r>
    <r>
      <rPr>
        <sz val="11"/>
        <color indexed="8"/>
        <rFont val="微軟正黑體"/>
        <family val="2"/>
        <charset val="136"/>
      </rPr>
      <t>有家族</t>
    </r>
    <r>
      <rPr>
        <sz val="11"/>
        <rFont val="微軟正黑體"/>
        <family val="2"/>
        <charset val="136"/>
      </rPr>
      <t>B肝C肝帶原者
胃腸消化不良或胃痛者</t>
    </r>
  </si>
  <si>
    <t>C型肝炎檢查：Ｃ型肝炎抗體</t>
  </si>
  <si>
    <t>了解是否感染C型肝炎。</t>
  </si>
  <si>
    <t>碳13胃幽門呼氣檢測</t>
  </si>
  <si>
    <r>
      <t>此菌易造成胃潰瘍、十二指腸潰瘍、胃癌等</t>
    </r>
    <r>
      <rPr>
        <sz val="11"/>
        <rFont val="微軟正黑體"/>
        <family val="2"/>
        <charset val="136"/>
      </rPr>
      <t>。</t>
    </r>
  </si>
  <si>
    <r>
      <t xml:space="preserve">□ A套  團體價 $1700 </t>
    </r>
    <r>
      <rPr>
        <sz val="11"/>
        <rFont val="微軟正黑體"/>
        <family val="2"/>
        <charset val="136"/>
      </rPr>
      <t xml:space="preserve"> (原價 $2400)</t>
    </r>
  </si>
  <si>
    <t>心臟血管功能</t>
    <phoneticPr fontId="23" type="noConversion"/>
  </si>
  <si>
    <t xml:space="preserve">心肌梗塞檢查：LDH  CPK </t>
  </si>
  <si>
    <t>心肌梗塞、溶血症等之檢查</t>
  </si>
  <si>
    <t>血壓偏高、體脂偏高
工作壓力大者
體重過重者
缺乏運動者
有家族高血壓、心臟病史者</t>
  </si>
  <si>
    <t>同半胱胺酸HCY</t>
  </si>
  <si>
    <t>心臟血管粥狀病變之風險評估</t>
  </si>
  <si>
    <t>非侵入性動脈硬化儀</t>
  </si>
  <si>
    <t>經由脈波圖形等進而得知血管的硬化與阻塞程度做整合性診斷。</t>
  </si>
  <si>
    <t>心電心音檢查</t>
  </si>
  <si>
    <t>以心音心電同軸分析檢測技術，可辨認出和左心室相關的正常及異常心音，透過參數的分析了解心臟的舒張、收縮功能，提早篩檢出心律不整，心臟衰竭等心臟病。</t>
  </si>
  <si>
    <r>
      <t xml:space="preserve">□ B套  團體價 $2000 </t>
    </r>
    <r>
      <rPr>
        <sz val="11"/>
        <rFont val="微軟正黑體"/>
        <family val="2"/>
        <charset val="136"/>
      </rPr>
      <t xml:space="preserve"> (原價 $3100)</t>
    </r>
  </si>
  <si>
    <t>男性癌症篩檢</t>
  </si>
  <si>
    <t>腫瘤抗原CA72-4</t>
  </si>
  <si>
    <t>胃炎因子篩檢</t>
  </si>
  <si>
    <t>男性常見癌症</t>
  </si>
  <si>
    <t>細胞角質素cyfra21-1</t>
  </si>
  <si>
    <t>非小細胞性肺癌篩檢</t>
  </si>
  <si>
    <t>攝護腺特異性抗原PSA</t>
  </si>
  <si>
    <t>前列腺癌因子篩檢</t>
  </si>
  <si>
    <t>游離攝護腺特異性抗原f-PSA</t>
  </si>
  <si>
    <t>女性癌症篩檢</t>
    <phoneticPr fontId="23" type="noConversion"/>
  </si>
  <si>
    <t>女性常見癌症</t>
  </si>
  <si>
    <t>鱗狀上皮細胞癌抗原SCC</t>
  </si>
  <si>
    <t>子宮頸癌、口腔癌因子篩檢</t>
  </si>
  <si>
    <t>甲狀腺球蛋白Thyroglobulin</t>
  </si>
  <si>
    <t>甲狀腺癌或良性狀腺瘤篩檢</t>
  </si>
  <si>
    <r>
      <t xml:space="preserve">□ C套(男) 團體價 $1800 </t>
    </r>
    <r>
      <rPr>
        <sz val="11"/>
        <rFont val="微軟正黑體"/>
        <family val="2"/>
        <charset val="136"/>
      </rPr>
      <t xml:space="preserve">(原價 $3000) </t>
    </r>
    <r>
      <rPr>
        <b/>
        <sz val="11"/>
        <color indexed="12"/>
        <rFont val="微軟正黑體"/>
        <family val="2"/>
        <charset val="136"/>
      </rPr>
      <t xml:space="preserve"> / □ D套(女)  團體價 $2200 </t>
    </r>
    <r>
      <rPr>
        <sz val="11"/>
        <rFont val="微軟正黑體"/>
        <family val="2"/>
        <charset val="136"/>
      </rPr>
      <t>(原價 $3600)</t>
    </r>
  </si>
  <si>
    <t>1.α-胎兒蛋白AFP</t>
  </si>
  <si>
    <t>肝癌因子篩檢</t>
  </si>
  <si>
    <t>*體重過重、生活作息及飲食習慣不規則者
*不明原因的疼痛、體重減輕、發燒或倦怠*不正常的出血、分泌物或傷口潰瘍不癒
*觸摸到硬塊或痣、疣的顏色、形狀或大小改變
*長期有咳嗽、聲音沙啞或吞嚥困難、消化不良
*排便習慣改變或長期有便秘情形
*有癌症家族史遺傳性疾病高危險群者</t>
  </si>
  <si>
    <t>2.癌胚胎抗原CEA</t>
  </si>
  <si>
    <t>腸癌因子篩檢</t>
  </si>
  <si>
    <t>3.醣質抗原CA19-9</t>
  </si>
  <si>
    <t>胰臟癌因子篩檢</t>
  </si>
  <si>
    <t>4.細胞角質素cyfra21-1</t>
  </si>
  <si>
    <t>5.神經元特異性烯醇化NSE</t>
  </si>
  <si>
    <t>肺癌篩檢</t>
  </si>
  <si>
    <t>6.攝護腺特異性抗原PSA(男)</t>
  </si>
  <si>
    <t>前列腺癌篩檢</t>
  </si>
  <si>
    <t xml:space="preserve">7.游離攝護腺特異性抗原freePSA(男) </t>
  </si>
  <si>
    <t>8.腫瘤抗原CA125(女)</t>
  </si>
  <si>
    <t>卵巢癌因子篩檢</t>
  </si>
  <si>
    <t>9.腫瘤抗原CA15-3(女)</t>
  </si>
  <si>
    <t>乳癌因子篩檢</t>
  </si>
  <si>
    <t>10.絨毛膜促性腺激素Beta-HCG</t>
  </si>
  <si>
    <t>絨毛膜癌、睪丸癌因子篩檢</t>
  </si>
  <si>
    <t>11.腫瘤抗原CA72-4</t>
  </si>
  <si>
    <t>12.EB病毒免疫球蛋白EBV IgA</t>
  </si>
  <si>
    <t>鼻咽癌因子篩檢</t>
  </si>
  <si>
    <t>13.鱗狀上皮細胞癌抗原SCC</t>
  </si>
  <si>
    <t>14.甲狀腺球蛋白Thyroglobulin</t>
  </si>
  <si>
    <t>甲狀腺癌及良性甲狀腺癌篩檢</t>
  </si>
  <si>
    <r>
      <t xml:space="preserve">□ TMS多腫瘤標誌檢測  團體價 $3400 </t>
    </r>
    <r>
      <rPr>
        <sz val="11"/>
        <rFont val="微軟正黑體"/>
        <family val="2"/>
        <charset val="136"/>
      </rPr>
      <t xml:space="preserve"> (原價 $10600)已扣除重覆項目</t>
    </r>
  </si>
  <si>
    <t>勾選</t>
  </si>
  <si>
    <t>胃腸保健</t>
  </si>
  <si>
    <r>
      <t xml:space="preserve">□ </t>
    </r>
    <r>
      <rPr>
        <b/>
        <sz val="11"/>
        <rFont val="微軟正黑體"/>
        <family val="2"/>
        <charset val="136"/>
      </rPr>
      <t>(UBT)胃幽門螺旋桿菌呼氣檢測</t>
    </r>
  </si>
  <si>
    <t xml:space="preserve">此菌易造成胃潰瘍、十二指腸潰瘍、慢性胃炎、胃癌等疾病。      </t>
  </si>
  <si>
    <t>護心血管</t>
  </si>
  <si>
    <r>
      <t xml:space="preserve">□ </t>
    </r>
    <r>
      <rPr>
        <b/>
        <sz val="11"/>
        <rFont val="微軟正黑體"/>
        <family val="2"/>
        <charset val="136"/>
      </rPr>
      <t>頸動脈超音波</t>
    </r>
  </si>
  <si>
    <t>瞭解頸動脈狹窄程度及大動脈有無粥樣硬化,可評估腦部發生血管疾病的風險。</t>
  </si>
  <si>
    <r>
      <t xml:space="preserve">□ </t>
    </r>
    <r>
      <rPr>
        <b/>
        <sz val="11"/>
        <rFont val="微軟正黑體"/>
        <family val="2"/>
        <charset val="136"/>
      </rPr>
      <t>心臟超音波檢查</t>
    </r>
  </si>
  <si>
    <t>評估心臟大小、結構、功能及瓣膜異常等。   (每週二)</t>
  </si>
  <si>
    <t>寶貝女性檢測</t>
  </si>
  <si>
    <t>□ 女性賀爾蒙：黃體素progesterone、
泌乳激素prolactin、濾泡激素FSH
黃體生成激素 LH、雌激素 E2 (※檢查完後由婦科女醫師解說報告服務)
賀爾蒙失調可能導致更年期提早、經前症候群、肥胖、面皰、皮膚粗糙…等現象</t>
  </si>
  <si>
    <r>
      <t xml:space="preserve">□ </t>
    </r>
    <r>
      <rPr>
        <b/>
        <sz val="11"/>
        <rFont val="微軟正黑體"/>
        <family val="2"/>
        <charset val="136"/>
      </rPr>
      <t>人類乳突病毒(HPV)DNA檢驗：</t>
    </r>
    <r>
      <rPr>
        <sz val="11"/>
        <rFont val="微軟正黑體"/>
        <family val="2"/>
        <charset val="136"/>
      </rPr>
      <t xml:space="preserve">(須配合子宮頸抹片)-每週二、三、四、六
</t>
    </r>
    <r>
      <rPr>
        <sz val="11"/>
        <color indexed="16"/>
        <rFont val="微軟正黑體"/>
        <family val="2"/>
        <charset val="136"/>
      </rPr>
      <t xml:space="preserve">    </t>
    </r>
    <r>
      <rPr>
        <sz val="11"/>
        <rFont val="微軟正黑體"/>
        <family val="2"/>
        <charset val="136"/>
      </rPr>
      <t>能檢驗出是否感染人類乳突病毒，並了解感染為低危險型或高危險型。</t>
    </r>
  </si>
  <si>
    <r>
      <t>□</t>
    </r>
    <r>
      <rPr>
        <b/>
        <sz val="11"/>
        <rFont val="微軟正黑體"/>
        <family val="2"/>
        <charset val="136"/>
      </rPr>
      <t>薄層抹片檢查：</t>
    </r>
    <r>
      <rPr>
        <sz val="11"/>
        <rFont val="微軟正黑體"/>
        <family val="2"/>
        <charset val="136"/>
      </rPr>
      <t>（Liqui-PREP，Thin-Prep，Autocyte） -</t>
    </r>
    <r>
      <rPr>
        <sz val="11"/>
        <color indexed="8"/>
        <rFont val="微軟正黑體"/>
        <family val="2"/>
        <charset val="136"/>
      </rPr>
      <t xml:space="preserve">-每週二、三、四、六
</t>
    </r>
    <r>
      <rPr>
        <sz val="11"/>
        <rFont val="微軟正黑體"/>
        <family val="2"/>
        <charset val="136"/>
      </rPr>
      <t>已婚婦女子宮頸癌基本篩檢。傳統抹片，其偽陰性高達10-40%；而本法可將採集下的細胞百分百保存，集中真正欲檢查的細胞，經過濃縮步驟可將檢準確率提高到九成以上。 (通過美國FDA及國內衛生署核可) (請安排二、四、六/上午檢測)</t>
    </r>
  </si>
  <si>
    <t>□ 自律神經檢測</t>
  </si>
  <si>
    <t>藉由自律神經檢測可分析自律神經偏向、自律神經總體功能、交感調控、交感與副交感神經功能及身體負荷外界壓力的健康指數</t>
  </si>
  <si>
    <t>健康檢查注意事項</t>
  </si>
  <si>
    <t>１．受檢者務必於十個工作天前預約並請於預約之時間到達本中心五樓服務台辦理報到，若有事不克前來，請於前三天電話取消，以利作業。</t>
  </si>
  <si>
    <t>預約電話：02-2507-0723*188 駱俐伶e-mail:shierly@mail.ch.com.tw(本中心備有免費營養餐點，素食者請預約時先告知）。</t>
  </si>
  <si>
    <t>體檢時間：每週一至週六</t>
  </si>
  <si>
    <t>體檢報到：AM8:00- AM10:00</t>
  </si>
  <si>
    <t>２．檢查當日必須事前空腹十小時以上，並禁飲咖啡、濃茶、酗酒、抽菸、開水，如有慢性疾病之常規用藥，請預約時告知。</t>
  </si>
  <si>
    <t>３．受檢者請體檢當日攜帶有照證件如：駕照、身份證以利核對身分，配帶醫療口罩。</t>
  </si>
  <si>
    <t>４．抽血：</t>
  </si>
  <si>
    <t>Ａ．抽血完畢後，請用棉花緊壓3-5分鐘，“請勿揉”抽血處</t>
  </si>
  <si>
    <t>Ｂ．若有血腫或瘀血，請用毛巾熱敷數日即可，請勿擔憂。</t>
  </si>
  <si>
    <t>６．Ｘ光檢查:</t>
  </si>
  <si>
    <t>Ａ．項鍊請務必拿下。</t>
  </si>
  <si>
    <t>Ｂ．婦女懷疑或確定懷孕者，請事先告知。</t>
  </si>
  <si>
    <t>７．健康檢查當日，女性如遇生理期，請事先告知醫護人員更改日期或尿液項目延後補檢。</t>
  </si>
  <si>
    <t>８．體檢過程中，如有任何疑問，請洽詢現場醫護人員。</t>
  </si>
  <si>
    <t>９．體檢後七個工作天，提供啟新網站查詢個人報告，體檢後七個工作天郵寄書面報告。</t>
  </si>
  <si>
    <t>上網查詢報告方式</t>
  </si>
  <si>
    <t>健診報告查詢→院內健診查詢→輸入身分證字號、密碼為出生月日共四碼</t>
  </si>
  <si>
    <r>
      <t>１０</t>
    </r>
    <r>
      <rPr>
        <sz val="11"/>
        <color indexed="8"/>
        <rFont val="新細明體"/>
        <family val="1"/>
        <charset val="1"/>
      </rPr>
      <t>．此次健康檢查若有其它問題，請聯絡</t>
    </r>
    <r>
      <rPr>
        <sz val="11"/>
        <color indexed="8"/>
        <rFont val="標楷體"/>
        <family val="4"/>
        <charset val="136"/>
      </rPr>
      <t>(02)25070723*188</t>
    </r>
    <r>
      <rPr>
        <sz val="11"/>
        <color indexed="8"/>
        <rFont val="新細明體"/>
        <family val="1"/>
        <charset val="1"/>
      </rPr>
      <t>駱俐伶小姐</t>
    </r>
  </si>
  <si>
    <t>敬請準時駕臨．並請合作賜教</t>
  </si>
  <si>
    <t>檢查單位：啟新診所專業健檢機構</t>
  </si>
  <si>
    <t>地　　址：台北市建國北路三段42號5樓</t>
  </si>
  <si>
    <t>交通資訊</t>
  </si>
  <si>
    <t>1、公車站名：民權建國路口</t>
  </si>
  <si>
    <t xml:space="preserve">公車號碼：5,49,63,74,214,214直,225,225區,285,52 ,617,642,685,801,803,棕16,紅29,紅31,紅32,敦化幹線,內科通勤專車18(捷運民權西站-內科) </t>
  </si>
  <si>
    <t>2、搭乘捷運轉公車：</t>
  </si>
  <si>
    <t>A淡水線(紅線)民權西路站，轉乘下列公車至民權建國路口站下車：63,214,225,617,801,紅29,紅31,紅32,民權幹線</t>
  </si>
  <si>
    <t>B木柵線(棕線)中山國中站，轉乘下列公車至民權建國路口站下車：</t>
  </si>
  <si>
    <t>(1) 捷運站對面： 63,74</t>
  </si>
  <si>
    <t>(2) 民權東路上：5,3,49,21,225,285,505,617,801,紅29,紅31,</t>
  </si>
  <si>
    <t>紅32,敦化幹線</t>
  </si>
  <si>
    <t>C新蘆線(橘線)行天宮站3號出口，往北直行松江路，過民權東路(行天宮)下一個紅綠燈(農安街口)右轉，直行遇建國北路三段右轉，前方約10公尺處(全程約需10-15分鐘)。</t>
  </si>
  <si>
    <t>3.開車：</t>
  </si>
  <si>
    <t>1.建國北路高架橋下 農安街段停車場</t>
  </si>
  <si>
    <t>2.榮星公園地下停車場</t>
  </si>
  <si>
    <t>3.台灣聯通行天宮停車場</t>
  </si>
  <si>
    <t>4.台北魚市場停車場(上引水產旁)</t>
  </si>
  <si>
    <t>萬芳醫院院所分組項目</t>
  </si>
  <si>
    <r>
      <t>A</t>
    </r>
    <r>
      <rPr>
        <b/>
        <sz val="12"/>
        <color rgb="FFFF00FF"/>
        <rFont val="微軟正黑體"/>
        <family val="2"/>
        <charset val="136"/>
      </rPr>
      <t>女</t>
    </r>
    <phoneticPr fontId="5" type="noConversion"/>
  </si>
  <si>
    <r>
      <t>A</t>
    </r>
    <r>
      <rPr>
        <b/>
        <sz val="12"/>
        <color rgb="FF0000FF"/>
        <rFont val="微軟正黑體"/>
        <family val="2"/>
        <charset val="136"/>
      </rPr>
      <t>男</t>
    </r>
    <phoneticPr fontId="5" type="noConversion"/>
  </si>
  <si>
    <t>B</t>
    <phoneticPr fontId="5" type="noConversion"/>
  </si>
  <si>
    <t>39歲以下</t>
    <phoneticPr fontId="5" type="noConversion"/>
  </si>
  <si>
    <t>基本身體檢查</t>
    <phoneticPr fontId="5" type="noConversion"/>
  </si>
  <si>
    <t>*</t>
    <phoneticPr fontId="3" type="noConversion"/>
  </si>
  <si>
    <t>夜視</t>
    <phoneticPr fontId="3" type="noConversion"/>
  </si>
  <si>
    <t>高科技影像攝影，免除傳統散瞳之不便，直接取得眼底血管與黃斑部等結構影像，作為眼底疾病的判斷參考</t>
    <phoneticPr fontId="5" type="noConversion"/>
  </si>
  <si>
    <r>
      <t>精密聽力檢測（全頻500, 1K, 2K</t>
    </r>
    <r>
      <rPr>
        <sz val="11"/>
        <rFont val="微軟正黑體"/>
        <family val="2"/>
        <charset val="136"/>
      </rPr>
      <t xml:space="preserve"> 聽力）</t>
    </r>
    <phoneticPr fontId="5" type="noConversion"/>
  </si>
  <si>
    <t>*</t>
    <phoneticPr fontId="3" type="noConversion"/>
  </si>
  <si>
    <t>潛血檢查（iFOBT）</t>
    <phoneticPr fontId="5" type="noConversion"/>
  </si>
  <si>
    <t>有無寄生蟲感染</t>
    <phoneticPr fontId="5" type="noConversion"/>
  </si>
  <si>
    <r>
      <t>(9)</t>
    </r>
    <r>
      <rPr>
        <sz val="7"/>
        <rFont val="微軟正黑體"/>
        <family val="2"/>
        <charset val="136"/>
      </rPr>
      <t xml:space="preserve">  </t>
    </r>
    <r>
      <rPr>
        <sz val="11"/>
        <rFont val="微軟正黑體"/>
        <family val="2"/>
        <charset val="136"/>
      </rPr>
      <t>紅血球分佈密度(RDW)</t>
    </r>
    <phoneticPr fontId="5" type="noConversion"/>
  </si>
  <si>
    <r>
      <t>(10)</t>
    </r>
    <r>
      <rPr>
        <sz val="7"/>
        <rFont val="微軟正黑體"/>
        <family val="2"/>
        <charset val="136"/>
      </rPr>
      <t xml:space="preserve">  </t>
    </r>
    <r>
      <rPr>
        <sz val="11"/>
        <rFont val="微軟正黑體"/>
        <family val="2"/>
        <charset val="136"/>
      </rPr>
      <t>血小板容積比(PCT)</t>
    </r>
    <phoneticPr fontId="5" type="noConversion"/>
  </si>
  <si>
    <r>
      <t>(12)</t>
    </r>
    <r>
      <rPr>
        <sz val="7"/>
        <rFont val="微軟正黑體"/>
        <family val="2"/>
        <charset val="136"/>
      </rPr>
      <t xml:space="preserve">  </t>
    </r>
    <r>
      <rPr>
        <sz val="11"/>
        <rFont val="微軟正黑體"/>
        <family val="2"/>
        <charset val="136"/>
      </rPr>
      <t>血小板分佈密度(PDW)</t>
    </r>
    <phoneticPr fontId="5" type="noConversion"/>
  </si>
  <si>
    <r>
      <t>(14)</t>
    </r>
    <r>
      <rPr>
        <sz val="7"/>
        <rFont val="微軟正黑體"/>
        <family val="2"/>
        <charset val="136"/>
      </rPr>
      <t xml:space="preserve">  </t>
    </r>
    <r>
      <rPr>
        <sz val="11"/>
        <rFont val="微軟正黑體"/>
        <family val="2"/>
        <charset val="136"/>
      </rPr>
      <t>淋巴球(Lymphocytes)</t>
    </r>
    <phoneticPr fontId="5" type="noConversion"/>
  </si>
  <si>
    <r>
      <t>(15)</t>
    </r>
    <r>
      <rPr>
        <sz val="7"/>
        <rFont val="微軟正黑體"/>
        <family val="2"/>
        <charset val="136"/>
      </rPr>
      <t xml:space="preserve">  </t>
    </r>
    <r>
      <rPr>
        <sz val="11"/>
        <rFont val="微軟正黑體"/>
        <family val="2"/>
        <charset val="136"/>
      </rPr>
      <t>單核球(Monocytes)</t>
    </r>
    <phoneticPr fontId="5" type="noConversion"/>
  </si>
  <si>
    <r>
      <t>(16)</t>
    </r>
    <r>
      <rPr>
        <sz val="7"/>
        <rFont val="微軟正黑體"/>
        <family val="2"/>
        <charset val="136"/>
      </rPr>
      <t xml:space="preserve">  </t>
    </r>
    <r>
      <rPr>
        <sz val="11"/>
        <rFont val="微軟正黑體"/>
        <family val="2"/>
        <charset val="136"/>
      </rPr>
      <t>嗜依紅性球(Eosinophils)</t>
    </r>
    <phoneticPr fontId="5" type="noConversion"/>
  </si>
  <si>
    <t>(17) 嗜鹼性球(Basophils)</t>
    <phoneticPr fontId="5" type="noConversion"/>
  </si>
  <si>
    <r>
      <t>(1)</t>
    </r>
    <r>
      <rPr>
        <sz val="7"/>
        <rFont val="微軟正黑體"/>
        <family val="2"/>
        <charset val="136"/>
      </rPr>
      <t xml:space="preserve">   </t>
    </r>
    <r>
      <rPr>
        <sz val="11"/>
        <rFont val="微軟正黑體"/>
        <family val="2"/>
        <charset val="136"/>
      </rPr>
      <t>草酸轉胺基酶(AST或SGOT)</t>
    </r>
    <phoneticPr fontId="5" type="noConversion"/>
  </si>
  <si>
    <r>
      <t>(2)</t>
    </r>
    <r>
      <rPr>
        <sz val="7"/>
        <rFont val="微軟正黑體"/>
        <family val="2"/>
        <charset val="136"/>
      </rPr>
      <t>  </t>
    </r>
    <r>
      <rPr>
        <sz val="11"/>
        <rFont val="微軟正黑體"/>
        <family val="2"/>
        <charset val="136"/>
      </rPr>
      <t>丙酮轉氨基酶(ALT或SGPT)</t>
    </r>
    <phoneticPr fontId="5" type="noConversion"/>
  </si>
  <si>
    <r>
      <t>(4)</t>
    </r>
    <r>
      <rPr>
        <sz val="7"/>
        <rFont val="微軟正黑體"/>
        <family val="2"/>
        <charset val="136"/>
      </rPr>
      <t xml:space="preserve">   </t>
    </r>
    <r>
      <rPr>
        <sz val="11"/>
        <rFont val="微軟正黑體"/>
        <family val="2"/>
        <charset val="136"/>
      </rPr>
      <t>鹼性磷酸酶（Alk-P）</t>
    </r>
    <phoneticPr fontId="5" type="noConversion"/>
  </si>
  <si>
    <r>
      <t>(5)</t>
    </r>
    <r>
      <rPr>
        <sz val="7"/>
        <rFont val="微軟正黑體"/>
        <family val="2"/>
        <charset val="136"/>
      </rPr>
      <t xml:space="preserve">   </t>
    </r>
    <r>
      <rPr>
        <sz val="11"/>
        <rFont val="微軟正黑體"/>
        <family val="2"/>
        <charset val="136"/>
      </rPr>
      <t xml:space="preserve">總蛋白(TP) </t>
    </r>
    <phoneticPr fontId="5" type="noConversion"/>
  </si>
  <si>
    <r>
      <t>(6)</t>
    </r>
    <r>
      <rPr>
        <sz val="7"/>
        <rFont val="微軟正黑體"/>
        <family val="2"/>
        <charset val="136"/>
      </rPr>
      <t xml:space="preserve">   </t>
    </r>
    <r>
      <rPr>
        <sz val="11"/>
        <rFont val="微軟正黑體"/>
        <family val="2"/>
        <charset val="136"/>
      </rPr>
      <t xml:space="preserve">白蛋白(Albumin) </t>
    </r>
    <phoneticPr fontId="5" type="noConversion"/>
  </si>
  <si>
    <r>
      <t>(7)</t>
    </r>
    <r>
      <rPr>
        <sz val="7"/>
        <rFont val="微軟正黑體"/>
        <family val="2"/>
        <charset val="136"/>
      </rPr>
      <t xml:space="preserve">   </t>
    </r>
    <r>
      <rPr>
        <sz val="11"/>
        <rFont val="微軟正黑體"/>
        <family val="2"/>
        <charset val="136"/>
      </rPr>
      <t xml:space="preserve">球蛋白(Globulin) </t>
    </r>
    <phoneticPr fontId="5" type="noConversion"/>
  </si>
  <si>
    <t>腎功能初步評估。</t>
    <phoneticPr fontId="5" type="noConversion"/>
  </si>
  <si>
    <t>高尿酸血症、痛風等。</t>
    <phoneticPr fontId="5" type="noConversion"/>
  </si>
  <si>
    <t>鈣、氯、鈉、鉀</t>
    <phoneticPr fontId="5" type="noConversion"/>
  </si>
  <si>
    <t>(1)  澱粉酶（Amylasel）</t>
    <phoneticPr fontId="5" type="noConversion"/>
  </si>
  <si>
    <t>可能與急慢性胰臟發炎有關。</t>
    <phoneticPr fontId="5" type="noConversion"/>
  </si>
  <si>
    <t>(2)  脂解酶（Lipase）</t>
    <phoneticPr fontId="5" type="noConversion"/>
  </si>
  <si>
    <t>糖化血色素 HbA1c</t>
    <phoneticPr fontId="5" type="noConversion"/>
  </si>
  <si>
    <t>糖尿病患者近三個月內血糖控制情況，也是糖尿病診斷指標之一。</t>
    <phoneticPr fontId="5" type="noConversion"/>
  </si>
  <si>
    <t>血脂肪分析，包括好的、壞的膽固醇。</t>
    <phoneticPr fontId="5" type="noConversion"/>
  </si>
  <si>
    <t>總膽固醇/高密度脂蛋白（T-chol/ HDL-C ）</t>
    <phoneticPr fontId="5" type="noConversion"/>
  </si>
  <si>
    <t>低密度脂蛋白/高密度脂蛋白（LDL-C/ HDL-C ）</t>
    <phoneticPr fontId="5" type="noConversion"/>
  </si>
  <si>
    <t>CYFRA 21-1</t>
    <phoneticPr fontId="5" type="noConversion"/>
  </si>
  <si>
    <t>SCC鱗狀上皮細胞癌檢查</t>
    <phoneticPr fontId="3" type="noConversion"/>
  </si>
  <si>
    <r>
      <t xml:space="preserve">癌抗原125（CA125） </t>
    </r>
    <r>
      <rPr>
        <b/>
        <sz val="11"/>
        <rFont val="微軟正黑體"/>
        <family val="2"/>
        <charset val="136"/>
      </rPr>
      <t>-（女）</t>
    </r>
    <phoneticPr fontId="5" type="noConversion"/>
  </si>
  <si>
    <t>游離前列腺特異抗原(PSA)</t>
    <phoneticPr fontId="5" type="noConversion"/>
  </si>
  <si>
    <t>甲狀腺功能</t>
    <phoneticPr fontId="5" type="noConversion"/>
  </si>
  <si>
    <t>評估是否有甲狀腺亢進或低下情形</t>
    <phoneticPr fontId="5" type="noConversion"/>
  </si>
  <si>
    <t>甲狀腺超音波Thyroid Gland Sonar</t>
    <phoneticPr fontId="5" type="noConversion"/>
  </si>
  <si>
    <t>可鑑別診斷是否曾經感染過B型肝炎</t>
    <phoneticPr fontId="5" type="noConversion"/>
  </si>
  <si>
    <t>B型肝炎檢查:表面抗體(Anti-HBs)</t>
    <phoneticPr fontId="5" type="noConversion"/>
  </si>
  <si>
    <t>是否具B型肝炎保護力。</t>
    <phoneticPr fontId="5" type="noConversion"/>
  </si>
  <si>
    <t>有無C型肝炎感染、是否為帶原者</t>
    <phoneticPr fontId="5" type="noConversion"/>
  </si>
  <si>
    <t>肝、膽、腎、胰及脾臟等器官是否有結石、腫瘤、構造異常等現象(胰臟尾部有時無法透過腹部超音波清楚顯影)</t>
    <phoneticPr fontId="5" type="noConversion"/>
  </si>
  <si>
    <t>在心臟負荷量逐漸增加時，瞭解是否有冠狀動脈疾病及心肌缺氧狀況</t>
    <phoneticPr fontId="5" type="noConversion"/>
  </si>
  <si>
    <t>檢查心臟及瓣膜的結構與功能。可瞭解是否有瓣膜性疾病、先天性心臟病、心肌梗塞或缺氧、心臟腫瘤等。</t>
    <phoneticPr fontId="5" type="noConversion"/>
  </si>
  <si>
    <t>頸部X光(C-spine X-ray)</t>
    <phoneticPr fontId="5" type="noConversion"/>
  </si>
  <si>
    <t>食道胃十二指腸有無發炎、潰瘍、息肉等</t>
    <phoneticPr fontId="5" type="noConversion"/>
  </si>
  <si>
    <t>利用雙能量X光骨質密度測量儀，進行全身性掃描了解全身體脂肪分布情形</t>
    <phoneticPr fontId="5" type="noConversion"/>
  </si>
  <si>
    <t>女性相關檢查</t>
    <phoneticPr fontId="5" type="noConversion"/>
  </si>
  <si>
    <r>
      <t>乳房攝影</t>
    </r>
    <r>
      <rPr>
        <b/>
        <sz val="11"/>
        <rFont val="微軟正黑體"/>
        <family val="2"/>
        <charset val="136"/>
      </rPr>
      <t xml:space="preserve"> -（女）40歲以上</t>
    </r>
    <phoneticPr fontId="5" type="noConversion"/>
  </si>
  <si>
    <t>國健局補助免費健保子宮頸抹片檢查</t>
    <phoneticPr fontId="5" type="noConversion"/>
  </si>
  <si>
    <t>檢查子宮頸是否有病變(30歲以上一年未作之女性同仁,請攜健保卡)</t>
    <phoneticPr fontId="5" type="noConversion"/>
  </si>
  <si>
    <r>
      <t xml:space="preserve">薄層抹片 </t>
    </r>
    <r>
      <rPr>
        <b/>
        <sz val="11"/>
        <rFont val="微軟正黑體"/>
        <family val="2"/>
        <charset val="136"/>
      </rPr>
      <t>-(女)</t>
    </r>
    <phoneticPr fontId="5" type="noConversion"/>
  </si>
  <si>
    <t>可提高抹片品質及判讀的診斷率、降低偽陰性率。</t>
    <phoneticPr fontId="5" type="noConversion"/>
  </si>
  <si>
    <r>
      <t xml:space="preserve">人類乳突狀病毒檢測 </t>
    </r>
    <r>
      <rPr>
        <b/>
        <sz val="11"/>
        <rFont val="微軟正黑體"/>
        <family val="2"/>
        <charset val="136"/>
      </rPr>
      <t>-(女)</t>
    </r>
    <phoneticPr fontId="5" type="noConversion"/>
  </si>
  <si>
    <t>男性荷爾蒙檢查，可能與男性更年期、不孕症或性功能障礙有關。</t>
    <phoneticPr fontId="5" type="noConversion"/>
  </si>
  <si>
    <t>骨質密度檢查</t>
    <phoneticPr fontId="5" type="noConversion"/>
  </si>
  <si>
    <t>精確檢測骨質流失之程度，了解是否有骨質疏鬆現象及骨質流失情況、骨質疏鬆症等</t>
    <phoneticPr fontId="5" type="noConversion"/>
  </si>
  <si>
    <t>耳鼻喉科</t>
    <phoneticPr fontId="5" type="noConversion"/>
  </si>
  <si>
    <t>血管彈性硬化檢測(APG)</t>
    <phoneticPr fontId="5" type="noConversion"/>
  </si>
  <si>
    <t>有無交感及副交感神經異常問題</t>
    <phoneticPr fontId="5" type="noConversion"/>
  </si>
  <si>
    <t>風濕免疫</t>
    <phoneticPr fontId="5" type="noConversion"/>
  </si>
  <si>
    <t>消化系統檢查</t>
    <phoneticPr fontId="5" type="noConversion"/>
  </si>
  <si>
    <r>
      <t>1.</t>
    </r>
    <r>
      <rPr>
        <sz val="7"/>
        <rFont val="微軟正黑體"/>
        <family val="2"/>
        <charset val="136"/>
      </rPr>
      <t xml:space="preserve">  </t>
    </r>
    <r>
      <rPr>
        <sz val="11"/>
        <rFont val="微軟正黑體"/>
        <family val="2"/>
        <charset val="136"/>
      </rPr>
      <t>大腸鏡（Colonscopy）【侵入性檢查】
2.  無痛麻醉</t>
    </r>
    <phoneticPr fontId="5" type="noConversion"/>
  </si>
  <si>
    <r>
      <t>1.</t>
    </r>
    <r>
      <rPr>
        <sz val="7"/>
        <rFont val="微軟正黑體"/>
        <family val="2"/>
        <charset val="136"/>
      </rPr>
      <t xml:space="preserve">  </t>
    </r>
    <r>
      <rPr>
        <sz val="11"/>
        <rFont val="微軟正黑體"/>
        <family val="2"/>
        <charset val="136"/>
      </rPr>
      <t>上消化道內視鏡（胃鏡）【侵入性檢查】
2.  無痛麻醉</t>
    </r>
    <phoneticPr fontId="5" type="noConversion"/>
  </si>
  <si>
    <t>食道、胃及十二指腸是否有發炎、潰瘍、腫瘤等。2.由麻醉科醫師進行靜脈注射麻醉，減少內視鏡檢的不適。</t>
    <phoneticPr fontId="5" type="noConversion"/>
  </si>
  <si>
    <t>腦部電腦斷層檢查</t>
    <phoneticPr fontId="5" type="noConversion"/>
  </si>
  <si>
    <t>骨盆腔電腦斷層檢查</t>
    <phoneticPr fontId="5" type="noConversion"/>
  </si>
  <si>
    <t>非贈送</t>
    <phoneticPr fontId="3" type="noConversion"/>
  </si>
  <si>
    <t>非贈送</t>
    <phoneticPr fontId="3" type="noConversion"/>
  </si>
  <si>
    <t>免費停車</t>
    <phoneticPr fontId="5" type="noConversion"/>
  </si>
  <si>
    <t>眷屬優惠專案價</t>
    <phoneticPr fontId="5" type="noConversion"/>
  </si>
  <si>
    <t>4200元</t>
    <phoneticPr fontId="5" type="noConversion"/>
  </si>
  <si>
    <t>3600元</t>
    <phoneticPr fontId="5" type="noConversion"/>
  </si>
  <si>
    <t>3200元</t>
    <phoneticPr fontId="5" type="noConversion"/>
  </si>
  <si>
    <t>3000元</t>
    <phoneticPr fontId="5" type="noConversion"/>
  </si>
  <si>
    <t>臺北市立萬芳醫院-委託財團法人臺北醫學大學辦理</t>
  </si>
  <si>
    <t>健 康 管 理 中 心</t>
    <phoneticPr fontId="3" type="noConversion"/>
  </si>
  <si>
    <t>中 國 信 託 集 團</t>
  </si>
  <si>
    <t>111年健康檢查自費加項單</t>
    <phoneticPr fontId="3" type="noConversion"/>
  </si>
  <si>
    <r>
      <t>配合此次體檢活動，本院另提供自費加項檢查，項目如下，請視需要參考，謝謝！（</t>
    </r>
    <r>
      <rPr>
        <sz val="11"/>
        <color rgb="FFFF0000"/>
        <rFont val="標楷體"/>
        <family val="4"/>
        <charset val="136"/>
      </rPr>
      <t>項目皆可單選</t>
    </r>
    <r>
      <rPr>
        <sz val="11"/>
        <color theme="1"/>
        <rFont val="標楷體"/>
        <family val="4"/>
        <charset val="136"/>
      </rPr>
      <t>）</t>
    </r>
  </si>
  <si>
    <r>
      <t>Ａ</t>
    </r>
    <r>
      <rPr>
        <b/>
        <sz val="11"/>
        <color theme="1"/>
        <rFont val="Times New Roman"/>
        <family val="1"/>
      </rPr>
      <t xml:space="preserve">. </t>
    </r>
    <r>
      <rPr>
        <b/>
        <sz val="11"/>
        <color theme="1"/>
        <rFont val="標楷體"/>
        <family val="4"/>
        <charset val="136"/>
      </rPr>
      <t>幸福婚姻方案</t>
    </r>
  </si>
  <si>
    <r>
      <t>勾</t>
    </r>
    <r>
      <rPr>
        <sz val="11"/>
        <color theme="1"/>
        <rFont val="Times New Roman"/>
        <family val="1"/>
      </rPr>
      <t xml:space="preserve"> </t>
    </r>
    <r>
      <rPr>
        <sz val="11"/>
        <color theme="1"/>
        <rFont val="標楷體"/>
        <family val="4"/>
        <charset val="136"/>
      </rPr>
      <t>選</t>
    </r>
  </si>
  <si>
    <t>德國麻疹檢查(女)
Rubella IgG</t>
    <phoneticPr fontId="3" type="noConversion"/>
  </si>
  <si>
    <t>是否具有德國麻疹免疫力</t>
  </si>
  <si>
    <t>□</t>
  </si>
  <si>
    <t xml:space="preserve">愛滋病篩檢
anti-HIV </t>
    <phoneticPr fontId="3" type="noConversion"/>
  </si>
  <si>
    <t>是否感染愛滋病毒之初步篩檢</t>
  </si>
  <si>
    <t>梅毒篩檢
STS-RPR(VDRL)</t>
    <phoneticPr fontId="3" type="noConversion"/>
  </si>
  <si>
    <t>是否感染梅毒之初步篩檢</t>
  </si>
  <si>
    <t xml:space="preserve">海洋性貧血
血色素電泳 Hb </t>
    <phoneticPr fontId="3" type="noConversion"/>
  </si>
  <si>
    <t>確定是否為乙型海洋性貧血</t>
  </si>
  <si>
    <t>蠶豆症篩檢
G-6-P-D</t>
    <phoneticPr fontId="3" type="noConversion"/>
  </si>
  <si>
    <r>
      <t>□</t>
    </r>
    <r>
      <rPr>
        <b/>
        <sz val="11"/>
        <color theme="1"/>
        <rFont val="Times New Roman"/>
        <family val="1"/>
      </rPr>
      <t xml:space="preserve">   </t>
    </r>
    <r>
      <rPr>
        <b/>
        <sz val="11"/>
        <color theme="1"/>
        <rFont val="標楷體"/>
        <family val="4"/>
        <charset val="136"/>
      </rPr>
      <t>全</t>
    </r>
    <r>
      <rPr>
        <b/>
        <sz val="11"/>
        <color theme="1"/>
        <rFont val="Times New Roman"/>
        <family val="1"/>
      </rPr>
      <t xml:space="preserve"> </t>
    </r>
    <r>
      <rPr>
        <b/>
        <sz val="11"/>
        <color theme="1"/>
        <rFont val="標楷體"/>
        <family val="4"/>
        <charset val="136"/>
      </rPr>
      <t>套</t>
    </r>
    <r>
      <rPr>
        <b/>
        <sz val="11"/>
        <color theme="1"/>
        <rFont val="Times New Roman"/>
        <family val="1"/>
      </rPr>
      <t xml:space="preserve"> </t>
    </r>
    <r>
      <rPr>
        <b/>
        <sz val="11"/>
        <color rgb="FF000000"/>
        <rFont val="標楷體"/>
        <family val="4"/>
        <charset val="136"/>
      </rPr>
      <t>專</t>
    </r>
    <r>
      <rPr>
        <b/>
        <sz val="11"/>
        <color rgb="FF000000"/>
        <rFont val="Times New Roman"/>
        <family val="1"/>
      </rPr>
      <t xml:space="preserve"> </t>
    </r>
    <r>
      <rPr>
        <b/>
        <sz val="11"/>
        <color rgb="FF000000"/>
        <rFont val="標楷體"/>
        <family val="4"/>
        <charset val="136"/>
      </rPr>
      <t>案</t>
    </r>
    <r>
      <rPr>
        <b/>
        <sz val="11"/>
        <color rgb="FF000000"/>
        <rFont val="Times New Roman"/>
        <family val="1"/>
      </rPr>
      <t xml:space="preserve"> </t>
    </r>
    <r>
      <rPr>
        <b/>
        <sz val="11"/>
        <color theme="1"/>
        <rFont val="標楷體"/>
        <family val="4"/>
        <charset val="136"/>
      </rPr>
      <t>價</t>
    </r>
    <r>
      <rPr>
        <b/>
        <sz val="11"/>
        <color theme="1"/>
        <rFont val="Times New Roman"/>
        <family val="1"/>
      </rPr>
      <t xml:space="preserve">  </t>
    </r>
    <r>
      <rPr>
        <b/>
        <sz val="11"/>
        <color theme="1"/>
        <rFont val="標楷體"/>
        <family val="4"/>
        <charset val="136"/>
      </rPr>
      <t>男性：</t>
    </r>
    <r>
      <rPr>
        <b/>
        <sz val="11"/>
        <color theme="1"/>
        <rFont val="Times New Roman"/>
        <family val="1"/>
      </rPr>
      <t xml:space="preserve">  </t>
    </r>
    <r>
      <rPr>
        <b/>
        <sz val="11"/>
        <color theme="1"/>
        <rFont val="標楷體"/>
        <family val="4"/>
        <charset val="136"/>
      </rPr>
      <t>８５０元</t>
    </r>
  </si>
  <si>
    <r>
      <t>□</t>
    </r>
    <r>
      <rPr>
        <b/>
        <sz val="11"/>
        <color theme="1"/>
        <rFont val="Times New Roman"/>
        <family val="1"/>
      </rPr>
      <t xml:space="preserve">   </t>
    </r>
    <r>
      <rPr>
        <b/>
        <sz val="11"/>
        <color theme="1"/>
        <rFont val="標楷體"/>
        <family val="4"/>
        <charset val="136"/>
      </rPr>
      <t>全</t>
    </r>
    <r>
      <rPr>
        <b/>
        <sz val="11"/>
        <color theme="1"/>
        <rFont val="Times New Roman"/>
        <family val="1"/>
      </rPr>
      <t xml:space="preserve"> </t>
    </r>
    <r>
      <rPr>
        <b/>
        <sz val="11"/>
        <color theme="1"/>
        <rFont val="標楷體"/>
        <family val="4"/>
        <charset val="136"/>
      </rPr>
      <t>套</t>
    </r>
    <r>
      <rPr>
        <b/>
        <sz val="11"/>
        <color theme="1"/>
        <rFont val="Times New Roman"/>
        <family val="1"/>
      </rPr>
      <t xml:space="preserve"> </t>
    </r>
    <r>
      <rPr>
        <b/>
        <sz val="11"/>
        <color rgb="FF000000"/>
        <rFont val="標楷體"/>
        <family val="4"/>
        <charset val="136"/>
      </rPr>
      <t>專</t>
    </r>
    <r>
      <rPr>
        <b/>
        <sz val="11"/>
        <color rgb="FF000000"/>
        <rFont val="Times New Roman"/>
        <family val="1"/>
      </rPr>
      <t xml:space="preserve"> </t>
    </r>
    <r>
      <rPr>
        <b/>
        <sz val="11"/>
        <color rgb="FF000000"/>
        <rFont val="標楷體"/>
        <family val="4"/>
        <charset val="136"/>
      </rPr>
      <t>案</t>
    </r>
    <r>
      <rPr>
        <b/>
        <sz val="11"/>
        <color rgb="FF000000"/>
        <rFont val="Times New Roman"/>
        <family val="1"/>
      </rPr>
      <t xml:space="preserve"> </t>
    </r>
    <r>
      <rPr>
        <b/>
        <sz val="11"/>
        <color theme="1"/>
        <rFont val="標楷體"/>
        <family val="4"/>
        <charset val="136"/>
      </rPr>
      <t>價</t>
    </r>
    <r>
      <rPr>
        <b/>
        <sz val="11"/>
        <color theme="1"/>
        <rFont val="Times New Roman"/>
        <family val="1"/>
      </rPr>
      <t xml:space="preserve">  </t>
    </r>
    <r>
      <rPr>
        <b/>
        <sz val="11"/>
        <color theme="1"/>
        <rFont val="標楷體"/>
        <family val="4"/>
        <charset val="136"/>
      </rPr>
      <t>女性：１０００元</t>
    </r>
  </si>
  <si>
    <r>
      <t>Ｂ</t>
    </r>
    <r>
      <rPr>
        <b/>
        <sz val="11"/>
        <color theme="1"/>
        <rFont val="Times New Roman"/>
        <family val="1"/>
      </rPr>
      <t xml:space="preserve">. </t>
    </r>
    <r>
      <rPr>
        <b/>
        <sz val="11"/>
        <color theme="1"/>
        <rFont val="標楷體"/>
        <family val="4"/>
        <charset val="136"/>
      </rPr>
      <t>無痛胃腸鏡檢查/需預約排時間檢查（</t>
    </r>
    <r>
      <rPr>
        <b/>
        <sz val="11"/>
        <color rgb="FF800000"/>
        <rFont val="標楷體"/>
        <family val="4"/>
        <charset val="136"/>
      </rPr>
      <t>星期六不可排檢</t>
    </r>
    <r>
      <rPr>
        <b/>
        <sz val="11"/>
        <color theme="1"/>
        <rFont val="標楷體"/>
        <family val="4"/>
        <charset val="136"/>
      </rPr>
      <t>）</t>
    </r>
  </si>
  <si>
    <t>泛上消化道內視鏡檢查</t>
  </si>
  <si>
    <t>1).食道、胃及十二指腸是否有發炎、潰瘍、腫瘤等。</t>
  </si>
  <si>
    <t>(胃鏡)(Gastroscopy)</t>
  </si>
  <si>
    <r>
      <t>2).</t>
    </r>
    <r>
      <rPr>
        <sz val="11"/>
        <color theme="1"/>
        <rFont val="標楷體"/>
        <family val="4"/>
        <charset val="136"/>
      </rPr>
      <t>由麻醉科醫師進行靜脈注射麻醉，大大減少內視鏡檢的不適。</t>
    </r>
  </si>
  <si>
    <t>(哺乳、懷孕或疑似懷孕無法做此項目)</t>
  </si>
  <si>
    <t>全大腸纖維內視鏡檢查</t>
  </si>
  <si>
    <r>
      <t>1).</t>
    </r>
    <r>
      <rPr>
        <sz val="11"/>
        <color theme="1"/>
        <rFont val="標楷體"/>
        <family val="4"/>
        <charset val="136"/>
      </rPr>
      <t>（全大腸）是否有痔瘡、息肉、腫瘤等病變。</t>
    </r>
  </si>
  <si>
    <t>(大腸鏡)(Colonoscopy)</t>
  </si>
  <si>
    <r>
      <t>□</t>
    </r>
    <r>
      <rPr>
        <b/>
        <sz val="11"/>
        <color rgb="FF000000"/>
        <rFont val="Times New Roman"/>
        <family val="1"/>
      </rPr>
      <t xml:space="preserve">   </t>
    </r>
    <r>
      <rPr>
        <b/>
        <sz val="11"/>
        <color theme="1"/>
        <rFont val="標楷體"/>
        <family val="4"/>
        <charset val="136"/>
      </rPr>
      <t>全</t>
    </r>
    <r>
      <rPr>
        <b/>
        <sz val="11"/>
        <color theme="1"/>
        <rFont val="Times New Roman"/>
        <family val="1"/>
      </rPr>
      <t xml:space="preserve"> </t>
    </r>
    <r>
      <rPr>
        <b/>
        <sz val="11"/>
        <color theme="1"/>
        <rFont val="標楷體"/>
        <family val="4"/>
        <charset val="136"/>
      </rPr>
      <t>套</t>
    </r>
    <r>
      <rPr>
        <b/>
        <sz val="11"/>
        <color theme="1"/>
        <rFont val="Times New Roman"/>
        <family val="1"/>
      </rPr>
      <t xml:space="preserve"> </t>
    </r>
    <r>
      <rPr>
        <b/>
        <sz val="11"/>
        <color rgb="FF000000"/>
        <rFont val="標楷體"/>
        <family val="4"/>
        <charset val="136"/>
      </rPr>
      <t>專</t>
    </r>
    <r>
      <rPr>
        <b/>
        <sz val="11"/>
        <color rgb="FF000000"/>
        <rFont val="Times New Roman"/>
        <family val="1"/>
      </rPr>
      <t xml:space="preserve"> </t>
    </r>
    <r>
      <rPr>
        <b/>
        <sz val="11"/>
        <color rgb="FF000000"/>
        <rFont val="標楷體"/>
        <family val="4"/>
        <charset val="136"/>
      </rPr>
      <t>案</t>
    </r>
    <r>
      <rPr>
        <b/>
        <sz val="11"/>
        <color rgb="FF000000"/>
        <rFont val="Times New Roman"/>
        <family val="1"/>
      </rPr>
      <t xml:space="preserve"> </t>
    </r>
    <r>
      <rPr>
        <b/>
        <sz val="11"/>
        <color theme="1"/>
        <rFont val="標楷體"/>
        <family val="4"/>
        <charset val="136"/>
      </rPr>
      <t>價</t>
    </r>
    <r>
      <rPr>
        <b/>
        <sz val="11"/>
        <color theme="1"/>
        <rFont val="Times New Roman"/>
        <family val="1"/>
      </rPr>
      <t xml:space="preserve"> </t>
    </r>
    <r>
      <rPr>
        <b/>
        <sz val="11"/>
        <color rgb="FF000000"/>
        <rFont val="標楷體"/>
        <family val="4"/>
        <charset val="136"/>
      </rPr>
      <t>：８５００元</t>
    </r>
  </si>
  <si>
    <r>
      <t>基於藥品安全，瀉劑不可回收，若收到資料袋後取消腸鏡檢查者，需補繳費用</t>
    </r>
    <r>
      <rPr>
        <b/>
        <sz val="11"/>
        <color rgb="FFFF0000"/>
        <rFont val="Times New Roman"/>
        <family val="1"/>
      </rPr>
      <t>600</t>
    </r>
    <r>
      <rPr>
        <b/>
        <sz val="11"/>
        <color rgb="FFFF0000"/>
        <rFont val="標楷體"/>
        <family val="4"/>
        <charset val="136"/>
      </rPr>
      <t>元</t>
    </r>
  </si>
  <si>
    <r>
      <t>Ｃ</t>
    </r>
    <r>
      <rPr>
        <b/>
        <sz val="11"/>
        <color theme="1"/>
        <rFont val="Times New Roman"/>
        <family val="1"/>
      </rPr>
      <t xml:space="preserve">. </t>
    </r>
    <r>
      <rPr>
        <b/>
        <sz val="11"/>
        <color theme="1"/>
        <rFont val="標楷體"/>
        <family val="4"/>
        <charset val="136"/>
      </rPr>
      <t>特殊精密儀器檢查/需預約排時間檢查（</t>
    </r>
    <r>
      <rPr>
        <b/>
        <sz val="11"/>
        <color rgb="FF800000"/>
        <rFont val="標楷體"/>
        <family val="4"/>
        <charset val="136"/>
      </rPr>
      <t>星期六不可排檢</t>
    </r>
    <r>
      <rPr>
        <b/>
        <sz val="11"/>
        <color theme="1"/>
        <rFont val="標楷體"/>
        <family val="4"/>
        <charset val="136"/>
      </rPr>
      <t>）</t>
    </r>
  </si>
  <si>
    <t>心臟都卜勒超音波</t>
  </si>
  <si>
    <t>檢查心臟及瓣膜的結構與功能。</t>
  </si>
  <si>
    <t>(2D Cardiac Echography &amp; Doppler Cardiac Echography)</t>
  </si>
  <si>
    <t>可瞭解是否有瓣膜性疾病、先天性心臟病、心肌梗塞或缺氧、心臟腫瘤等。</t>
  </si>
  <si>
    <t>彩色頸動脈都卜勒超音波</t>
  </si>
  <si>
    <t>檢查頸動脈(供應腦部血流的主要動脈血管)，觀察血管內血流量、血管壁有無粥樣硬化斑塊及其狹窄程度；為腦血管疾病的重要檢查方式之一。</t>
  </si>
  <si>
    <t>(Color Carotid Duplex)</t>
  </si>
  <si>
    <r>
      <t>攝護腺超音波</t>
    </r>
    <r>
      <rPr>
        <sz val="11"/>
        <color rgb="FF0000FF"/>
        <rFont val="標楷體"/>
        <family val="4"/>
        <charset val="136"/>
      </rPr>
      <t>(限男性)</t>
    </r>
  </si>
  <si>
    <t>檢查攝護腺是否肥大或其他結構性異常。</t>
  </si>
  <si>
    <t>(Prostate sonography)</t>
  </si>
  <si>
    <t>(漲尿式建議40歲以上)</t>
  </si>
  <si>
    <t>(侵入式限50歲以上)</t>
  </si>
  <si>
    <t>女性乳房數位X光攝影檢查</t>
  </si>
  <si>
    <t>雙側乳房是否有腫瘤、鈣化或其他病變。</t>
  </si>
  <si>
    <t>(限女性)(限40歲以上)</t>
  </si>
  <si>
    <t>(懷孕或疑似懷孕無法做此項目)</t>
  </si>
  <si>
    <t>低輻射劑量腦部電腦斷層檢查</t>
  </si>
  <si>
    <t>(Low Dose Computed Tomography- Brain , LDCT- brain)</t>
  </si>
  <si>
    <t>低輻射劑量胸部電腦斷層檢查</t>
  </si>
  <si>
    <t>利用電腦斷層儀器掃描胸、肺，檢測是否有肺臟或縱隔腔腫瘤等。</t>
  </si>
  <si>
    <t>(Low Dose Computed Tomography-Lung , LDCT-lung)</t>
  </si>
  <si>
    <t>※建議對象：有吸菸習慣、長期吸入二手煙或油煙者。</t>
  </si>
  <si>
    <t>低輻射劑量腹部電腦斷層檢查(Low Dose Computed Tomography- Abdomen , LDCT- abdomen)</t>
  </si>
  <si>
    <t>利用電腦斷層儀器掃描上腹部，檢查肝臟、膽囊、脾臟、胰臟、腎臟、腎上腺等器官有無結構性病灶(囊腫、水泡、結石、瘜肉、腫瘤等)。</t>
  </si>
  <si>
    <t>冠狀動脈鈣化分析(Coronary artery calcification score)</t>
  </si>
  <si>
    <t>心臟冠狀動脈血管鈣化指數及血管斑的產生與冠狀動脈疾病直接相關；可作為偵測早期心血管疾病的篩檢方式之一。</t>
  </si>
  <si>
    <r>
      <t>全身型骨質密度檢查(Dual-Energy X-ray Absorptiometry , </t>
    </r>
    <r>
      <rPr>
        <i/>
        <sz val="11"/>
        <color theme="1"/>
        <rFont val="標楷體"/>
        <family val="4"/>
        <charset val="136"/>
      </rPr>
      <t>DXA</t>
    </r>
    <r>
      <rPr>
        <sz val="11"/>
        <color theme="1"/>
        <rFont val="標楷體"/>
        <family val="4"/>
        <charset val="136"/>
      </rPr>
      <t>)</t>
    </r>
  </si>
  <si>
    <t>精確檢測骨質流失程度，診斷是否罹患骨質疏鬆症。</t>
  </si>
  <si>
    <t>ＭＲＩ檢查限制：由於強磁場的原因，身上有金屬物品者，禁止進入檢查室，若是有同仁因為先天上的限制，如：幽閉恐懼症、有裝心律調節器、戴牙套、動脈瘤止血夾、裝有人工耳蝸、體內胰島素注射器…等特殊情況，不能做MRI。</t>
  </si>
  <si>
    <t>腦部組織核磁共振精密掃描檢查(Brain MRI)</t>
  </si>
  <si>
    <t>利用高科技核磁共振掃描儀，檢查腦部組織結構（大腦、小腦、腦幹等）、顱內動脈，並可評估頭部其他器官，如鼻竇等構造。</t>
  </si>
  <si>
    <t>※建議對象：不明原因頭痛或經常性頭暈者，中風高危險群（高血壓、糖尿病、高血脂、吸菸、肥胖者）。</t>
  </si>
  <si>
    <t>腹部組織核磁共振精密掃描檢查(Abdomen MRI)</t>
  </si>
  <si>
    <t>利用高科技核磁共振掃描儀，檢查腹腔內器官如肝、胰、腎、脾、膽、腹主動脈之構造是否異常。</t>
  </si>
  <si>
    <t>腰椎核磁共振掃描檢查</t>
  </si>
  <si>
    <t>評估腰椎及椎間盤結構，是否有椎間盤突出、神經孔狹窄等情形。</t>
  </si>
  <si>
    <t>(L-spine MRI)</t>
  </si>
  <si>
    <r>
      <t>Ｄ</t>
    </r>
    <r>
      <rPr>
        <b/>
        <sz val="11"/>
        <color theme="1"/>
        <rFont val="Times New Roman"/>
        <family val="1"/>
      </rPr>
      <t xml:space="preserve">. </t>
    </r>
    <r>
      <rPr>
        <b/>
        <sz val="11"/>
        <color theme="1"/>
        <rFont val="標楷體"/>
        <family val="4"/>
        <charset val="136"/>
      </rPr>
      <t>其他儀器及血液檢查／需預約排時間到院檢查</t>
    </r>
  </si>
  <si>
    <t xml:space="preserve">頸椎正側面X光 </t>
  </si>
  <si>
    <t>頸椎構造是否有骨刺、側彎、壓迫性骨折等。</t>
  </si>
  <si>
    <t>(C–spine AP+lat )</t>
  </si>
  <si>
    <t>腰椎側面X光(L–spine lat )</t>
  </si>
  <si>
    <t>腰椎構造是否有骨刺、側彎、壓迫性骨折等。</t>
  </si>
  <si>
    <t>腹部(KUB)</t>
  </si>
  <si>
    <r>
      <t>薄層抹片(Thin Prep)</t>
    </r>
    <r>
      <rPr>
        <sz val="11"/>
        <color rgb="FFFF0000"/>
        <rFont val="標楷體"/>
        <family val="4"/>
        <charset val="136"/>
      </rPr>
      <t>(限女性)(限有過性經驗者)</t>
    </r>
  </si>
  <si>
    <t>薄層抹片，可提高抹片品質及判讀的診斷率，降低偽陰性率。</t>
  </si>
  <si>
    <t>(經期中、懷孕或疑似懷孕無法做此項目)</t>
  </si>
  <si>
    <r>
      <t>碳十三尿素呼氣試驗(C</t>
    </r>
    <r>
      <rPr>
        <vertAlign val="superscript"/>
        <sz val="11"/>
        <color theme="1"/>
        <rFont val="標楷體"/>
        <family val="4"/>
        <charset val="136"/>
      </rPr>
      <t>13</t>
    </r>
    <r>
      <rPr>
        <sz val="11"/>
        <color theme="1"/>
        <rFont val="標楷體"/>
        <family val="4"/>
        <charset val="136"/>
      </rPr>
      <t>)</t>
    </r>
  </si>
  <si>
    <t>胃幽門螺旋桿菌檢查；幽門螺旋桿菌與胃潰瘍、十二指腸潰瘍有極為密切的關係，且也可能與胃癌有關。</t>
  </si>
  <si>
    <r>
      <t>乳房超音波</t>
    </r>
    <r>
      <rPr>
        <sz val="11"/>
        <color rgb="FFFF0000"/>
        <rFont val="標楷體"/>
        <family val="4"/>
        <charset val="136"/>
      </rPr>
      <t>(限女性)</t>
    </r>
  </si>
  <si>
    <t>(Breast sonography)</t>
  </si>
  <si>
    <r>
      <t>婦科骨盆腔超音波</t>
    </r>
    <r>
      <rPr>
        <sz val="11"/>
        <color rgb="FFFF0000"/>
        <rFont val="標楷體"/>
        <family val="4"/>
        <charset val="136"/>
      </rPr>
      <t>(限女性)</t>
    </r>
  </si>
  <si>
    <t>(Pelvic sonography)(漲尿式)</t>
  </si>
  <si>
    <t>甲狀腺大小及是否有結節、囊腫或其他病灶。</t>
  </si>
  <si>
    <t>(Thyroid sonography)</t>
  </si>
  <si>
    <r>
      <t>血管彈性硬化檢測(APG)</t>
    </r>
    <r>
      <rPr>
        <sz val="11"/>
        <color rgb="FFFF0000"/>
        <rFont val="標楷體"/>
        <family val="4"/>
        <charset val="136"/>
      </rPr>
      <t>(有光療指甲或指甲油無法做此項目)</t>
    </r>
  </si>
  <si>
    <r>
      <t>利用</t>
    </r>
    <r>
      <rPr>
        <sz val="11"/>
        <color rgb="FF000000"/>
        <rFont val="標楷體"/>
        <family val="4"/>
        <charset val="136"/>
      </rPr>
      <t>自律神經分析儀</t>
    </r>
    <r>
      <rPr>
        <sz val="11"/>
        <color theme="1"/>
        <rFont val="標楷體"/>
        <family val="4"/>
        <charset val="136"/>
      </rPr>
      <t>，藉由紅外線偵測末梢微血管循環，評估血管彈性及硬化程度。</t>
    </r>
  </si>
  <si>
    <t>游離甲狀腺素(Free T4)</t>
  </si>
  <si>
    <t>甲狀腺功能檢查。</t>
  </si>
  <si>
    <t>C型肝炎抗體(Anti-HCV)</t>
  </si>
  <si>
    <t>是否感染C型肝炎。</t>
  </si>
  <si>
    <t>A型肝炎IgM(Anti-HAV IgM)</t>
  </si>
  <si>
    <t>是否正感染A型肝炎。</t>
  </si>
  <si>
    <t>EB病毒早期抗原及核抗原IgA抗體(EBV EA+NA IgA)</t>
  </si>
  <si>
    <t>(與EB病毒感染有關的)鼻咽癌輔助篩檢。</t>
  </si>
  <si>
    <t>過敏原檢測(MAST)</t>
  </si>
  <si>
    <t>造成過敏反應可能原因之檢測。</t>
  </si>
  <si>
    <r>
      <t>類風濕因子(</t>
    </r>
    <r>
      <rPr>
        <i/>
        <sz val="11"/>
        <color theme="1"/>
        <rFont val="標楷體"/>
        <family val="4"/>
        <charset val="136"/>
      </rPr>
      <t>RA Factor</t>
    </r>
    <r>
      <rPr>
        <sz val="11"/>
        <color theme="1"/>
        <rFont val="標楷體"/>
        <family val="4"/>
        <charset val="136"/>
      </rPr>
      <t>)</t>
    </r>
  </si>
  <si>
    <t>自體免疫疾病的抽血指標之一。約有70%風濕性關節炎患者呈陽性，但特異性較差，許多其它關節炎或慢性感染患者也可能出現陽性反應。</t>
  </si>
  <si>
    <t>維生素D3(Vitamin D3)</t>
  </si>
  <si>
    <t>維生素D與骨質健康有關。此外近期有越來越多的研究顯示，維生素D缺乏與不足可能與免疫系統疾病、代謝疾病甚至許多癌症有關。維生素D總量測定可瞭解個體是否有維生素缺乏或不足之情況，必要時建議適量補充。</t>
  </si>
  <si>
    <t>糖化血色素（HbA1c）</t>
  </si>
  <si>
    <r>
      <t>本院不接受沒有做健檢主專案套餐者，使用此自費加項單，且自費加項需於預約時事先登記</t>
    </r>
    <r>
      <rPr>
        <b/>
        <sz val="11"/>
        <color rgb="FFFF0000"/>
        <rFont val="Times New Roman"/>
        <family val="1"/>
      </rPr>
      <t>(</t>
    </r>
    <r>
      <rPr>
        <b/>
        <sz val="11"/>
        <color rgb="FFFF0000"/>
        <rFont val="標楷體"/>
        <family val="4"/>
        <charset val="136"/>
      </rPr>
      <t>恕無法於健檢當日臨時增加自費檢查</t>
    </r>
    <r>
      <rPr>
        <b/>
        <sz val="11"/>
        <color rgb="FFFF0000"/>
        <rFont val="Times New Roman"/>
        <family val="1"/>
      </rPr>
      <t>)</t>
    </r>
    <r>
      <rPr>
        <b/>
        <sz val="11"/>
        <color rgb="FFFF0000"/>
        <rFont val="標楷體"/>
        <family val="4"/>
        <charset val="136"/>
      </rPr>
      <t>。健檢自費優惠方案價格變更時，以本中心公告為準，恕不另行通知</t>
    </r>
    <phoneticPr fontId="3" type="noConversion"/>
  </si>
  <si>
    <t>臺北市立萬芳醫院-委託財團法人臺北醫學大學辦理</t>
    <phoneticPr fontId="3" type="noConversion"/>
  </si>
  <si>
    <t>健 康 管 理 中 心</t>
  </si>
  <si>
    <t>中國信託集團</t>
    <phoneticPr fontId="3" type="noConversion"/>
  </si>
  <si>
    <r>
      <t>111年-</t>
    </r>
    <r>
      <rPr>
        <b/>
        <sz val="11"/>
        <color rgb="FF000000"/>
        <rFont val="標楷體"/>
        <family val="4"/>
        <charset val="136"/>
      </rPr>
      <t>健康檢查受檢須知</t>
    </r>
    <phoneticPr fontId="3" type="noConversion"/>
  </si>
  <si>
    <r>
      <t xml:space="preserve"> </t>
    </r>
    <r>
      <rPr>
        <b/>
        <sz val="11"/>
        <color theme="1"/>
        <rFont val="標楷體"/>
        <family val="4"/>
        <charset val="136"/>
      </rPr>
      <t>專案說明</t>
    </r>
    <r>
      <rPr>
        <b/>
        <sz val="11"/>
        <color theme="1"/>
        <rFont val="Times New Roman"/>
        <family val="1"/>
      </rPr>
      <t xml:space="preserve"> </t>
    </r>
  </si>
  <si>
    <r>
      <t>1.健檢地點:</t>
    </r>
    <r>
      <rPr>
        <sz val="11"/>
        <color rgb="FF000000"/>
        <rFont val="標楷體"/>
        <family val="4"/>
        <charset val="136"/>
      </rPr>
      <t>臺北市文山區興隆路三段111號-</t>
    </r>
    <r>
      <rPr>
        <b/>
        <sz val="11"/>
        <color rgb="FF000000"/>
        <rFont val="標楷體"/>
        <family val="4"/>
        <charset val="136"/>
      </rPr>
      <t>13樓健康管理中心</t>
    </r>
    <r>
      <rPr>
        <sz val="11"/>
        <color theme="1"/>
        <rFont val="標楷體"/>
        <family val="4"/>
        <charset val="136"/>
      </rPr>
      <t>。</t>
    </r>
    <r>
      <rPr>
        <sz val="11"/>
        <color rgb="FF000000"/>
        <rFont val="標楷體"/>
        <family val="4"/>
        <charset val="136"/>
      </rPr>
      <t>（請搭乘１號及３號電梯）</t>
    </r>
    <phoneticPr fontId="23" type="noConversion"/>
  </si>
  <si>
    <t>2.健檢費用:A-1方案(4200女)；A-2方案(3600男)；B方案(3200)；C方案(3000)</t>
  </si>
  <si>
    <r>
      <t>3.收費方式:員工</t>
    </r>
    <r>
      <rPr>
        <sz val="11"/>
        <color rgb="FF000000"/>
        <rFont val="標楷體"/>
        <family val="4"/>
        <charset val="136"/>
      </rPr>
      <t>補助費用記帳，眷屬及員工升級及自費金額現場收費(</t>
    </r>
    <r>
      <rPr>
        <sz val="11"/>
        <color theme="1"/>
        <rFont val="標楷體"/>
        <family val="4"/>
        <charset val="136"/>
      </rPr>
      <t>費用可刷卡，僅能</t>
    </r>
  </si>
  <si>
    <r>
      <t>開立個人收據，</t>
    </r>
    <r>
      <rPr>
        <b/>
        <sz val="11"/>
        <color rgb="FF000000"/>
        <rFont val="標楷體"/>
        <family val="4"/>
        <charset val="136"/>
      </rPr>
      <t>若需開立公司收據，則須以現金支付</t>
    </r>
    <r>
      <rPr>
        <sz val="11"/>
        <color rgb="FF000000"/>
        <rFont val="標楷體"/>
        <family val="4"/>
        <charset val="136"/>
      </rPr>
      <t>),</t>
    </r>
    <r>
      <rPr>
        <sz val="11"/>
        <color theme="1"/>
        <rFont val="標楷體"/>
        <family val="4"/>
        <charset val="136"/>
      </rPr>
      <t>若自行放棄各項檢</t>
    </r>
  </si>
  <si>
    <t>查，恕不退費或更換項目。</t>
  </si>
  <si>
    <r>
      <t>4.適用對象:中國信託集團的員工及其眷屬</t>
    </r>
    <r>
      <rPr>
        <sz val="11"/>
        <color rgb="FF000000"/>
        <rFont val="標楷體"/>
        <family val="4"/>
        <charset val="136"/>
      </rPr>
      <t>。</t>
    </r>
  </si>
  <si>
    <r>
      <t>預約洽詢流程</t>
    </r>
    <r>
      <rPr>
        <b/>
        <sz val="11"/>
        <color theme="1"/>
        <rFont val="Times New Roman"/>
        <family val="1"/>
      </rPr>
      <t xml:space="preserve"> </t>
    </r>
  </si>
  <si>
    <r>
      <t>1.預約方式：</t>
    </r>
    <r>
      <rPr>
        <sz val="11"/>
        <color rgb="FF000000"/>
        <rFont val="標楷體"/>
        <family val="4"/>
        <charset val="136"/>
      </rPr>
      <t>請以「電話預約的方式」預約。</t>
    </r>
  </si>
  <si>
    <t>2.預約電話：(02)2230-1551轉分機13、17、32、33。</t>
    <phoneticPr fontId="3" type="noConversion"/>
  </si>
  <si>
    <r>
      <t>3.預約服務時間：</t>
    </r>
    <r>
      <rPr>
        <sz val="11"/>
        <color rgb="FF000000"/>
        <rFont val="標楷體"/>
        <family val="4"/>
        <charset val="136"/>
      </rPr>
      <t>星期一至星期五 上午8：30 ～ 12：00、下午13：00 ～ 16：30。</t>
    </r>
  </si>
  <si>
    <r>
      <t>4.預約流程：</t>
    </r>
    <r>
      <rPr>
        <b/>
        <sz val="11"/>
        <color theme="1"/>
        <rFont val="新細明體"/>
        <family val="1"/>
        <charset val="136"/>
      </rPr>
      <t>①</t>
    </r>
    <r>
      <rPr>
        <b/>
        <sz val="11"/>
        <color rgb="FF000000"/>
        <rFont val="標楷體"/>
        <family val="4"/>
        <charset val="136"/>
      </rPr>
      <t>建議提前至少10個工作天來電預約，由於項目皆有名額限制，按照預約順</t>
    </r>
  </si>
  <si>
    <r>
      <t>序，若額滿順勢後延，還請見諒</t>
    </r>
    <r>
      <rPr>
        <sz val="11"/>
        <color theme="1"/>
        <rFont val="標楷體"/>
        <family val="4"/>
        <charset val="136"/>
      </rPr>
      <t>。</t>
    </r>
  </si>
  <si>
    <r>
      <t>②</t>
    </r>
    <r>
      <rPr>
        <sz val="11"/>
        <color rgb="FF000000"/>
        <rFont val="標楷體"/>
        <family val="4"/>
        <charset val="136"/>
      </rPr>
      <t>若有需要自費加做檢查項目須於預約時一併登記排檢</t>
    </r>
    <r>
      <rPr>
        <sz val="11"/>
        <color theme="1"/>
        <rFont val="標楷體"/>
        <family val="4"/>
        <charset val="136"/>
      </rPr>
      <t>。。</t>
    </r>
  </si>
  <si>
    <r>
      <t>③</t>
    </r>
    <r>
      <rPr>
        <sz val="11"/>
        <color rgb="FF000000"/>
        <rFont val="標楷體"/>
        <family val="4"/>
        <charset val="136"/>
      </rPr>
      <t>若同仁同時要幫眷屬預約時請提供:(1)姓名 (2)身份證字號 (3)出生年月</t>
    </r>
  </si>
  <si>
    <r>
      <t xml:space="preserve">  日(4)電話/手機號碼(5)地址 (6)要做哪一個專案(7)</t>
    </r>
    <r>
      <rPr>
        <sz val="11"/>
        <color theme="1"/>
        <rFont val="標楷體"/>
        <family val="4"/>
        <charset val="136"/>
      </rPr>
      <t>有無要自費加項</t>
    </r>
  </si>
  <si>
    <r>
      <t xml:space="preserve">  (8)</t>
    </r>
    <r>
      <rPr>
        <sz val="11"/>
        <color rgb="FF000000"/>
        <rFont val="標楷體"/>
        <family val="4"/>
        <charset val="136"/>
      </rPr>
      <t>眷屬需註明是誰的眷屬</t>
    </r>
    <r>
      <rPr>
        <sz val="11"/>
        <color theme="1"/>
        <rFont val="標楷體"/>
        <family val="4"/>
        <charset val="136"/>
      </rPr>
      <t>。</t>
    </r>
  </si>
  <si>
    <r>
      <t>④</t>
    </r>
    <r>
      <rPr>
        <sz val="11"/>
        <color rgb="FF000000"/>
        <rFont val="標楷體"/>
        <family val="4"/>
        <charset val="136"/>
      </rPr>
      <t>請準備2個希望排檢的日期(女性受檢者，請排檢於生理期結束後五天)</t>
    </r>
    <r>
      <rPr>
        <sz val="11"/>
        <color theme="1"/>
        <rFont val="標楷體"/>
        <family val="4"/>
        <charset val="136"/>
      </rPr>
      <t>。</t>
    </r>
  </si>
  <si>
    <t>5.改期規範：請同仁預約日期後，除特別因素外，儘量不要更改以免影響院方作業及自身權益，若實在有需更改檢查日期者，請於至少一週前告知醫院，以便為您安排更適合的健檢日期。</t>
  </si>
  <si>
    <t>6.預約完成後，請先線上填寫”健康檢查問卷線上填”,完成勞工健康檢查問卷。</t>
  </si>
  <si>
    <r>
      <t>報到資訊</t>
    </r>
    <r>
      <rPr>
        <b/>
        <sz val="11"/>
        <color theme="1"/>
        <rFont val="Times New Roman"/>
        <family val="1"/>
      </rPr>
      <t xml:space="preserve"> </t>
    </r>
  </si>
  <si>
    <t>1.時　　間：A-1及A-2方案 建議於9:00～9:30報到</t>
  </si>
  <si>
    <t>B方案 建議於9:30～10:20報到</t>
  </si>
  <si>
    <t>C方案 建議於9:30～10:20報到</t>
  </si>
  <si>
    <r>
      <t>2.地　　點：</t>
    </r>
    <r>
      <rPr>
        <sz val="11"/>
        <color rgb="FF000000"/>
        <rFont val="標楷體"/>
        <family val="4"/>
        <charset val="136"/>
      </rPr>
      <t>臺北市文山區興隆路三段111號-13F健康管理中心服務櫃檯。</t>
    </r>
  </si>
  <si>
    <r>
      <t>3.</t>
    </r>
    <r>
      <rPr>
        <sz val="11"/>
        <color theme="1"/>
        <rFont val="標楷體"/>
        <family val="4"/>
        <charset val="136"/>
      </rPr>
      <t>手　　續：</t>
    </r>
    <r>
      <rPr>
        <b/>
        <sz val="11"/>
        <color theme="1"/>
        <rFont val="新細明體"/>
        <family val="1"/>
        <charset val="136"/>
      </rPr>
      <t>①</t>
    </r>
    <r>
      <rPr>
        <sz val="11"/>
        <color theme="1"/>
        <rFont val="標楷體"/>
        <family val="4"/>
        <charset val="136"/>
      </rPr>
      <t>請先至櫃檯前號碼機抽取號碼牌，依燈號辦理報到手續。</t>
    </r>
  </si>
  <si>
    <r>
      <t>②</t>
    </r>
    <r>
      <rPr>
        <sz val="11"/>
        <color theme="1"/>
        <rFont val="標楷體"/>
        <family val="4"/>
        <charset val="136"/>
      </rPr>
      <t>報到時告知櫃台服務人員，有預約「</t>
    </r>
    <r>
      <rPr>
        <sz val="11"/>
        <color rgb="FF000000"/>
        <rFont val="標楷體"/>
        <family val="4"/>
        <charset val="136"/>
      </rPr>
      <t>中國信託</t>
    </r>
    <r>
      <rPr>
        <sz val="11"/>
        <color theme="1"/>
        <rFont val="標楷體"/>
        <family val="4"/>
        <charset val="136"/>
      </rPr>
      <t>健檢專案」。</t>
    </r>
  </si>
  <si>
    <r>
      <t>③</t>
    </r>
    <r>
      <rPr>
        <sz val="11"/>
        <color theme="1"/>
        <rFont val="標楷體"/>
        <family val="4"/>
        <charset val="136"/>
      </rPr>
      <t>出示正式身份證明證件(如:身分證及健保卡..等，不包含員工識別證)。</t>
    </r>
  </si>
  <si>
    <r>
      <t>注意事項</t>
    </r>
    <r>
      <rPr>
        <b/>
        <sz val="11"/>
        <color theme="1"/>
        <rFont val="Times New Roman"/>
        <family val="1"/>
      </rPr>
      <t xml:space="preserve"> </t>
    </r>
  </si>
  <si>
    <t xml:space="preserve"> ◎受檢前準備</t>
  </si>
  <si>
    <t>1.檢查前三日避免熬夜、喝酒、刺激品、濃茶、濃咖啡、生肉、海鮮。</t>
  </si>
  <si>
    <r>
      <t>2.</t>
    </r>
    <r>
      <rPr>
        <b/>
        <sz val="11"/>
        <color rgb="FF000000"/>
        <rFont val="標楷體"/>
        <family val="4"/>
        <charset val="136"/>
      </rPr>
      <t>前一天晚上12點之後請禁食(包括水)，至少需空腹8小時，若未空腹則當天無法受檢</t>
    </r>
    <r>
      <rPr>
        <sz val="11"/>
        <color theme="1"/>
        <rFont val="標楷體"/>
        <family val="4"/>
        <charset val="136"/>
      </rPr>
      <t>。</t>
    </r>
  </si>
  <si>
    <t xml:space="preserve">  (有腸道檢查者，以飲食控制單為主)</t>
  </si>
  <si>
    <r>
      <t>3.需預留糞便檢體，</t>
    </r>
    <r>
      <rPr>
        <b/>
        <sz val="11"/>
        <color rgb="FF000000"/>
        <rFont val="標楷體"/>
        <family val="4"/>
        <charset val="136"/>
      </rPr>
      <t>請於健檢前48小時內採集檢體完成</t>
    </r>
    <r>
      <rPr>
        <sz val="11"/>
        <color theme="1"/>
        <rFont val="標楷體"/>
        <family val="4"/>
        <charset val="136"/>
      </rPr>
      <t>(若遇痔瘡出血或女性生理期請勿</t>
    </r>
  </si>
  <si>
    <r>
      <t xml:space="preserve">  採集)， 將收集盒放置陰涼通風處，於報到時一併繳交</t>
    </r>
    <r>
      <rPr>
        <b/>
        <sz val="11"/>
        <color rgb="FF000000"/>
        <rFont val="標楷體"/>
        <family val="4"/>
        <charset val="136"/>
      </rPr>
      <t>(不可郵寄或快遞補交)</t>
    </r>
    <r>
      <rPr>
        <sz val="11"/>
        <color theme="1"/>
        <rFont val="標楷體"/>
        <family val="4"/>
        <charset val="136"/>
      </rPr>
      <t>。</t>
    </r>
  </si>
  <si>
    <t>◎受檢當日</t>
  </si>
  <si>
    <r>
      <t>1.</t>
    </r>
    <r>
      <rPr>
        <b/>
        <sz val="11"/>
        <color theme="1"/>
        <rFont val="標楷體"/>
        <family val="4"/>
        <charset val="136"/>
      </rPr>
      <t>請務必攜帶身份證、健保IC卡，若未攜帶則不受理健檢，敬請特別留意</t>
    </r>
    <r>
      <rPr>
        <sz val="11"/>
        <color theme="1"/>
        <rFont val="標楷體"/>
        <family val="4"/>
        <charset val="136"/>
      </rPr>
      <t>。</t>
    </r>
  </si>
  <si>
    <r>
      <t>2.</t>
    </r>
    <r>
      <rPr>
        <b/>
        <sz val="11"/>
        <color theme="1"/>
        <rFont val="標楷體"/>
        <family val="4"/>
        <charset val="136"/>
      </rPr>
      <t>請攜帶採集完成的糞便檢體盒</t>
    </r>
  </si>
  <si>
    <t>3.如有慢性病之常規用藥，請隨身攜帶並於空腹檢查項目完成後，按常規服用。</t>
  </si>
  <si>
    <t>4.若自行放棄各項檢查，恕不退費或更換項目。</t>
  </si>
  <si>
    <t>5.專案內之檢查項目不可隨意更改及做替換，亦不可指定執行醫師或技術員之性別。</t>
  </si>
  <si>
    <t>6.為維護受檢秩序及安全，請勿攜帶幼兒或兒童陪同受檢。</t>
  </si>
  <si>
    <t xml:space="preserve">7.本健康管理中心採關卡式設計，檢查診間皆相互鄰近，因此現場工作人員會口頭告知或 </t>
  </si>
  <si>
    <t xml:space="preserve">  引導至下一站檢查診間，並無一對一專人帶檢，現場工作人員會依當天流程狀況，建議</t>
  </si>
  <si>
    <t xml:space="preserve">  您至等候人數較少的檢查診間，以節省您的等候時間。</t>
  </si>
  <si>
    <t xml:space="preserve">  ￭衣著：</t>
  </si>
  <si>
    <r>
      <t>請著輕便服裝，</t>
    </r>
    <r>
      <rPr>
        <sz val="11"/>
        <color rgb="FF000000"/>
        <rFont val="標楷體"/>
        <family val="4"/>
        <charset val="136"/>
      </rPr>
      <t>勿穿有含金屬扣子.亮片.拉鍊之內衣褲</t>
    </r>
    <r>
      <rPr>
        <sz val="11"/>
        <color theme="1"/>
        <rFont val="標楷體"/>
        <family val="4"/>
        <charset val="136"/>
      </rPr>
      <t>、勿戴硬式隱型眼鏡及貴重物品；</t>
    </r>
    <r>
      <rPr>
        <sz val="11"/>
        <color rgb="FF000000"/>
        <rFont val="標楷體"/>
        <family val="4"/>
        <charset val="136"/>
      </rPr>
      <t>女性受檢者建議勿穿著絲襪</t>
    </r>
    <r>
      <rPr>
        <sz val="11"/>
        <color theme="1"/>
        <rFont val="標楷體"/>
        <family val="4"/>
        <charset val="136"/>
      </rPr>
      <t>、塗抹指甲油或黏水晶指甲</t>
    </r>
    <r>
      <rPr>
        <sz val="11"/>
        <color rgb="FF000000"/>
        <rFont val="標楷體"/>
        <family val="4"/>
        <charset val="136"/>
      </rPr>
      <t>且</t>
    </r>
    <r>
      <rPr>
        <sz val="11"/>
        <color theme="1"/>
        <rFont val="標楷體"/>
        <family val="4"/>
        <charset val="136"/>
      </rPr>
      <t>盡量勿化濃妝或佩戴耳環、項鍊等易遺失之飾品。</t>
    </r>
  </si>
  <si>
    <t xml:space="preserve">  ￭女性同仁：</t>
  </si>
  <si>
    <t>1.建議生理結束後五天再做尿液檢查；遇生理期者，請告知醫院工作人員。</t>
  </si>
  <si>
    <r>
      <t>2.已懷孕及有可能懷孕之女性，請勿接受含輻射線之檢查，並於報到時</t>
    </r>
    <r>
      <rPr>
        <b/>
        <sz val="11"/>
        <color theme="1"/>
        <rFont val="標楷體"/>
        <family val="4"/>
        <charset val="136"/>
      </rPr>
      <t>主動告知</t>
    </r>
    <r>
      <rPr>
        <sz val="11"/>
        <color theme="1"/>
        <rFont val="標楷體"/>
        <family val="4"/>
        <charset val="136"/>
      </rPr>
      <t>工作人員。</t>
    </r>
  </si>
  <si>
    <t>3.若要接受子宮頸抹片檢查，請於前一日避免陰道沖洗、使用陰道塞劑或性行為。</t>
  </si>
  <si>
    <r>
      <t>4.</t>
    </r>
    <r>
      <rPr>
        <sz val="11"/>
        <color rgb="FF000000"/>
        <rFont val="標楷體"/>
        <family val="4"/>
        <charset val="136"/>
      </rPr>
      <t>部分自費項目需避免光療指甲(如血管彈性硬化檢測</t>
    </r>
    <r>
      <rPr>
        <sz val="11"/>
        <color rgb="FF000000"/>
        <rFont val="新細明體"/>
        <family val="1"/>
        <charset val="136"/>
      </rPr>
      <t>、</t>
    </r>
    <r>
      <rPr>
        <sz val="11"/>
        <color rgb="FF000000"/>
        <rFont val="標楷體"/>
        <family val="4"/>
        <charset val="136"/>
      </rPr>
      <t>無痛麻醉等)，請務必先卸除光療指甲。</t>
    </r>
  </si>
  <si>
    <t xml:space="preserve"> ◎健檢完成後</t>
  </si>
  <si>
    <t>1.若您因個人因素導致當天有無法完成之檢查項目，請於三個工作天內與本中心業務人員聯絡安排補檢時間，逾期未聯繫則視同自動放棄(糞便或尿液檢體，恕不接受郵寄或快遞)。</t>
  </si>
  <si>
    <r>
      <t>2.</t>
    </r>
    <r>
      <rPr>
        <b/>
        <sz val="11"/>
        <color rgb="FF000000"/>
        <rFont val="標楷體"/>
        <family val="4"/>
        <charset val="136"/>
      </rPr>
      <t>方案不另附X光及其他影像光碟片</t>
    </r>
    <r>
      <rPr>
        <sz val="11"/>
        <color rgb="FF000000"/>
        <rFont val="標楷體"/>
        <family val="4"/>
        <charset val="136"/>
      </rPr>
      <t>，如需申請影像光碟片，請本人於檢查後親自前往放射科申請，並依院內規定酌收工本費。</t>
    </r>
  </si>
  <si>
    <r>
      <t>3.</t>
    </r>
    <r>
      <rPr>
        <sz val="11"/>
        <color rgb="FF000000"/>
        <rFont val="標楷體"/>
        <family val="4"/>
        <charset val="136"/>
      </rPr>
      <t>健康檢查報告書將於受檢後三個星期完成</t>
    </r>
    <r>
      <rPr>
        <sz val="11"/>
        <color theme="1"/>
        <rFont val="標楷體"/>
        <family val="4"/>
        <charset val="136"/>
      </rPr>
      <t>。</t>
    </r>
  </si>
  <si>
    <t>4.若對報告內容有疑問之處，可撥打 報告諮詢電話:(02)6628-3380按1轉3由健康管理師為您做解說(開放時間為星期一至五下午13：00～16：00)。</t>
  </si>
  <si>
    <t>1.請掃描下方QRcode或輸入網址http://hcq.wanfang.gov.tw/</t>
  </si>
  <si>
    <t>2.進入問卷網頁，登入身分證號碼</t>
  </si>
  <si>
    <t>3.點選「(線上)勞工一般體格及健康檢查紀錄」即可進入填寫問卷頁面填寫，完成後點選「填寫完畢」送出</t>
    <phoneticPr fontId="3" type="noConversion"/>
  </si>
  <si>
    <t>雙和院所分組項目</t>
  </si>
  <si>
    <r>
      <t>A</t>
    </r>
    <r>
      <rPr>
        <b/>
        <sz val="12"/>
        <color rgb="FFFF00FF"/>
        <rFont val="微軟正黑體"/>
        <family val="2"/>
        <charset val="136"/>
      </rPr>
      <t>女</t>
    </r>
    <phoneticPr fontId="5" type="noConversion"/>
  </si>
  <si>
    <r>
      <t>A</t>
    </r>
    <r>
      <rPr>
        <b/>
        <sz val="12"/>
        <color rgb="FF0000FF"/>
        <rFont val="微軟正黑體"/>
        <family val="2"/>
        <charset val="136"/>
      </rPr>
      <t>男</t>
    </r>
    <phoneticPr fontId="5" type="noConversion"/>
  </si>
  <si>
    <t>聽力檢查</t>
    <phoneticPr fontId="5" type="noConversion"/>
  </si>
  <si>
    <t>*</t>
    <phoneticPr fontId="3" type="noConversion"/>
  </si>
  <si>
    <t>*</t>
    <phoneticPr fontId="3" type="noConversion"/>
  </si>
  <si>
    <t>尿沉渣顯微鏡鏡檢</t>
    <phoneticPr fontId="5" type="noConversion"/>
  </si>
  <si>
    <t>有無寄生蟲感染</t>
    <phoneticPr fontId="5" type="noConversion"/>
  </si>
  <si>
    <t>紅血球、白血球、血小板計數，可初步評估貧血、感染、白血病及骨髓造血功能等。</t>
    <phoneticPr fontId="5" type="noConversion"/>
  </si>
  <si>
    <r>
      <t>(15)</t>
    </r>
    <r>
      <rPr>
        <sz val="7"/>
        <rFont val="微軟正黑體"/>
        <family val="2"/>
        <charset val="136"/>
      </rPr>
      <t xml:space="preserve">  </t>
    </r>
    <r>
      <rPr>
        <sz val="11"/>
        <rFont val="微軟正黑體"/>
        <family val="2"/>
        <charset val="136"/>
      </rPr>
      <t>單核球(Monocytes)</t>
    </r>
    <phoneticPr fontId="5" type="noConversion"/>
  </si>
  <si>
    <t>淋巴球百分比(LYM%)、單核球百分比(MONO%)、嗜中性球百分比(NEUT%)、嗜酸性球百分比(EOS%)、嗜鹼性球百分比(BASO%)</t>
    <phoneticPr fontId="5" type="noConversion"/>
  </si>
  <si>
    <t>肝 功 能</t>
    <phoneticPr fontId="5" type="noConversion"/>
  </si>
  <si>
    <r>
      <t>(1)</t>
    </r>
    <r>
      <rPr>
        <sz val="7"/>
        <rFont val="微軟正黑體"/>
        <family val="2"/>
        <charset val="136"/>
      </rPr>
      <t xml:space="preserve">   </t>
    </r>
    <r>
      <rPr>
        <sz val="11"/>
        <rFont val="微軟正黑體"/>
        <family val="2"/>
        <charset val="136"/>
      </rPr>
      <t>草酸轉胺基酶(AST或SGOT)</t>
    </r>
    <phoneticPr fontId="5" type="noConversion"/>
  </si>
  <si>
    <r>
      <t>(4)</t>
    </r>
    <r>
      <rPr>
        <sz val="7"/>
        <rFont val="微軟正黑體"/>
        <family val="2"/>
        <charset val="136"/>
      </rPr>
      <t xml:space="preserve">   </t>
    </r>
    <r>
      <rPr>
        <sz val="11"/>
        <rFont val="微軟正黑體"/>
        <family val="2"/>
        <charset val="136"/>
      </rPr>
      <t>鹼性磷酸酶（Alk-P）</t>
    </r>
    <phoneticPr fontId="5" type="noConversion"/>
  </si>
  <si>
    <r>
      <t>(5)</t>
    </r>
    <r>
      <rPr>
        <sz val="7"/>
        <rFont val="微軟正黑體"/>
        <family val="2"/>
        <charset val="136"/>
      </rPr>
      <t xml:space="preserve">   </t>
    </r>
    <r>
      <rPr>
        <sz val="11"/>
        <rFont val="微軟正黑體"/>
        <family val="2"/>
        <charset val="136"/>
      </rPr>
      <t xml:space="preserve">總蛋白(TP) </t>
    </r>
    <phoneticPr fontId="5" type="noConversion"/>
  </si>
  <si>
    <t>膽 功 能</t>
    <phoneticPr fontId="5" type="noConversion"/>
  </si>
  <si>
    <t>腎功能初步評估。</t>
    <phoneticPr fontId="5" type="noConversion"/>
  </si>
  <si>
    <t>依性別、年齡、體重估算出更精確的腎功能指數。</t>
    <phoneticPr fontId="5" type="noConversion"/>
  </si>
  <si>
    <t>血糖檢查；糖尿病篩檢。</t>
    <phoneticPr fontId="5" type="noConversion"/>
  </si>
  <si>
    <t>癌胚胎抗原（CEA）</t>
    <phoneticPr fontId="5" type="noConversion"/>
  </si>
  <si>
    <t>非小細胞肺癌參考指標非小細胞肺癌參考指標</t>
    <phoneticPr fontId="5" type="noConversion"/>
  </si>
  <si>
    <t>卵巢癌輔助篩檢</t>
    <phoneticPr fontId="5" type="noConversion"/>
  </si>
  <si>
    <r>
      <t>人類絨毛膜性腺篩檢HCG</t>
    </r>
    <r>
      <rPr>
        <b/>
        <sz val="11"/>
        <rFont val="微軟正黑體"/>
        <family val="2"/>
        <charset val="136"/>
      </rPr>
      <t xml:space="preserve"> (男)</t>
    </r>
    <phoneticPr fontId="5" type="noConversion"/>
  </si>
  <si>
    <t>攝護腺癌輔助篩檢</t>
    <phoneticPr fontId="5" type="noConversion"/>
  </si>
  <si>
    <t>游離前列腺特異抗原(PSA)</t>
    <phoneticPr fontId="5" type="noConversion"/>
  </si>
  <si>
    <t>攝護腺病變篩檢參考指標</t>
    <phoneticPr fontId="5" type="noConversion"/>
  </si>
  <si>
    <t>鼻咽癌是最常見的EBV感染的上皮性腫瘤</t>
    <phoneticPr fontId="5" type="noConversion"/>
  </si>
  <si>
    <t>口腔癌篩檢</t>
    <phoneticPr fontId="3" type="noConversion"/>
  </si>
  <si>
    <t>國健局補助免費健保免費口腔黏膜檢查</t>
    <phoneticPr fontId="5" type="noConversion"/>
  </si>
  <si>
    <t>高敏感度C反應蛋白Hs-CRP</t>
    <phoneticPr fontId="5" type="noConversion"/>
  </si>
  <si>
    <t>心臟血管疾病的風險評估指標之ㄧ。</t>
    <phoneticPr fontId="5" type="noConversion"/>
  </si>
  <si>
    <t>同型半胱氨酸(Homocysteine)</t>
    <phoneticPr fontId="5" type="noConversion"/>
  </si>
  <si>
    <t>心臟血管疾病之風險程度評估</t>
    <phoneticPr fontId="5" type="noConversion"/>
  </si>
  <si>
    <t>十年心血管疾病風險評估</t>
    <phoneticPr fontId="3" type="noConversion"/>
  </si>
  <si>
    <t>*</t>
    <phoneticPr fontId="3" type="noConversion"/>
  </si>
  <si>
    <t>在心臟負荷量逐漸增加時，瞭解是否有冠狀動脈疾病及心肌缺氧狀況</t>
    <phoneticPr fontId="5" type="noConversion"/>
  </si>
  <si>
    <t>肺結核胸部X光檢查（Chest PA）</t>
    <phoneticPr fontId="5" type="noConversion"/>
  </si>
  <si>
    <t>胸部X光-左側面(Chest X-ray,L Lat. *iew)</t>
    <phoneticPr fontId="3" type="noConversion"/>
  </si>
  <si>
    <t>篩檢肺臟有無發炎、纖維化、肺結核、肺腫瘤、心臟肥大等疾病</t>
    <phoneticPr fontId="5" type="noConversion"/>
  </si>
  <si>
    <t>頸部X光(C-spine X-ray)</t>
    <phoneticPr fontId="5" type="noConversion"/>
  </si>
  <si>
    <t>腹部器官是否有膽結石、泌尿道結石、腸阻塞等。</t>
    <phoneticPr fontId="5" type="noConversion"/>
  </si>
  <si>
    <t>腰薦椎側面X光(LS Spine Lateral View)</t>
    <phoneticPr fontId="5" type="noConversion"/>
  </si>
  <si>
    <t>上消化道攝影(Upper GI series)</t>
    <phoneticPr fontId="5" type="noConversion"/>
  </si>
  <si>
    <t>利用雙能量X光骨質密度測量儀，進行全身性掃描了解全身體脂肪分布情形</t>
    <phoneticPr fontId="5" type="noConversion"/>
  </si>
  <si>
    <t>與婦科骨盆腔超音波二選一</t>
    <phoneticPr fontId="3" type="noConversion"/>
  </si>
  <si>
    <r>
      <t>乳房攝影</t>
    </r>
    <r>
      <rPr>
        <b/>
        <sz val="11"/>
        <rFont val="微軟正黑體"/>
        <family val="2"/>
        <charset val="136"/>
      </rPr>
      <t xml:space="preserve"> -（女）40歲以上</t>
    </r>
    <phoneticPr fontId="5" type="noConversion"/>
  </si>
  <si>
    <t>利用X光篩檢乳房</t>
    <phoneticPr fontId="5" type="noConversion"/>
  </si>
  <si>
    <t xml:space="preserve">國健局補助免費健保乳房攝影檢查 </t>
    <phoneticPr fontId="5" type="noConversion"/>
  </si>
  <si>
    <r>
      <t xml:space="preserve">婦科骨盆腔超音波 </t>
    </r>
    <r>
      <rPr>
        <b/>
        <sz val="11"/>
        <rFont val="微軟正黑體"/>
        <family val="2"/>
        <charset val="136"/>
      </rPr>
      <t>-（女）【漲尿法】</t>
    </r>
    <phoneticPr fontId="5" type="noConversion"/>
  </si>
  <si>
    <t>與乳房超音波二選一</t>
    <phoneticPr fontId="3" type="noConversion"/>
  </si>
  <si>
    <t>檢查子宮、卵巢等器官的結構，是否有囊腫、腫瘤或內膜增生等。</t>
    <phoneticPr fontId="5" type="noConversion"/>
  </si>
  <si>
    <t>國健局補助免費健保子宮頸抹片檢查</t>
    <phoneticPr fontId="5" type="noConversion"/>
  </si>
  <si>
    <r>
      <t>傳統子宮頸抹片 (Pap smear)</t>
    </r>
    <r>
      <rPr>
        <b/>
        <sz val="11"/>
        <rFont val="微軟正黑體"/>
        <family val="2"/>
        <charset val="136"/>
      </rPr>
      <t>-（女）</t>
    </r>
    <phoneticPr fontId="5" type="noConversion"/>
  </si>
  <si>
    <r>
      <t xml:space="preserve">薄層抹片 </t>
    </r>
    <r>
      <rPr>
        <b/>
        <sz val="11"/>
        <rFont val="微軟正黑體"/>
        <family val="2"/>
        <charset val="136"/>
      </rPr>
      <t>-(女)</t>
    </r>
    <phoneticPr fontId="5" type="noConversion"/>
  </si>
  <si>
    <t>維生素D</t>
    <phoneticPr fontId="5" type="noConversion"/>
  </si>
  <si>
    <t>全身型骨質密度檢查</t>
    <phoneticPr fontId="5" type="noConversion"/>
  </si>
  <si>
    <t>精確檢測骨質流失之程度，了解是否有骨質疏鬆現象及骨質流失情況、骨質疏鬆症等</t>
    <phoneticPr fontId="5" type="noConversion"/>
  </si>
  <si>
    <t>耳鼻喉科</t>
    <phoneticPr fontId="5" type="noConversion"/>
  </si>
  <si>
    <t>可偵測鼻腔腫瘤、鼻咽部腫瘤及喉部腫瘤</t>
    <phoneticPr fontId="5" type="noConversion"/>
  </si>
  <si>
    <t>風濕免疫</t>
    <phoneticPr fontId="5" type="noConversion"/>
  </si>
  <si>
    <t>消化系統檢查</t>
    <phoneticPr fontId="5" type="noConversion"/>
  </si>
  <si>
    <r>
      <t>1.</t>
    </r>
    <r>
      <rPr>
        <sz val="7"/>
        <rFont val="微軟正黑體"/>
        <family val="2"/>
        <charset val="136"/>
      </rPr>
      <t xml:space="preserve">  </t>
    </r>
    <r>
      <rPr>
        <sz val="11"/>
        <rFont val="微軟正黑體"/>
        <family val="2"/>
        <charset val="136"/>
      </rPr>
      <t>大腸鏡（Colonscopy）【侵入性檢查】
2.  無痛麻醉</t>
    </r>
    <phoneticPr fontId="5" type="noConversion"/>
  </si>
  <si>
    <t>（全大腸）是否有痔瘡、息肉、腫瘤等病變。2.由麻醉科醫師進行靜脈注射麻醉，減少內視鏡檢的不適。</t>
    <phoneticPr fontId="5" type="noConversion"/>
  </si>
  <si>
    <t>食道、胃及十二指腸是否有發炎、潰瘍、腫瘤等。2.由麻醉科醫師進行靜脈注射麻醉，減少內視鏡檢的不適。</t>
    <phoneticPr fontId="5" type="noConversion"/>
  </si>
  <si>
    <t>高階影像檢查</t>
    <phoneticPr fontId="5" type="noConversion"/>
  </si>
  <si>
    <t>利用電腦斷層儀器掃描頭部，檢測是否有腦瘤、陳舊性或無症狀之腦血管病變、大腦退化、萎縮或水腦症等。</t>
    <phoneticPr fontId="5" type="noConversion"/>
  </si>
  <si>
    <t>腹部組織核磁共振精密掃描檢查（ Abdomen MRI ）</t>
    <phoneticPr fontId="5" type="noConversion"/>
  </si>
  <si>
    <t>非贈送</t>
    <phoneticPr fontId="3" type="noConversion"/>
  </si>
  <si>
    <t>免費停車</t>
    <phoneticPr fontId="5" type="noConversion"/>
  </si>
  <si>
    <t>3400元</t>
    <phoneticPr fontId="5" type="noConversion"/>
  </si>
  <si>
    <t>★  中國信託 111年員工健檢 自費加項方案  ★</t>
  </si>
  <si>
    <r>
      <t>Ａ</t>
    </r>
    <r>
      <rPr>
        <b/>
        <sz val="11"/>
        <color theme="1"/>
        <rFont val="Times New Roman"/>
        <family val="1"/>
      </rPr>
      <t>.</t>
    </r>
    <r>
      <rPr>
        <b/>
        <sz val="11"/>
        <color theme="1"/>
        <rFont val="標楷體"/>
        <family val="4"/>
        <charset val="136"/>
      </rPr>
      <t xml:space="preserve"> 癮君子(肺癌)方案/需預約（</t>
    </r>
    <r>
      <rPr>
        <b/>
        <sz val="11"/>
        <color rgb="FF800000"/>
        <rFont val="標楷體"/>
        <family val="4"/>
        <charset val="136"/>
      </rPr>
      <t>部分星期六不可排檢</t>
    </r>
    <r>
      <rPr>
        <b/>
        <sz val="11"/>
        <color theme="1"/>
        <rFont val="標楷體"/>
        <family val="4"/>
        <charset val="136"/>
      </rPr>
      <t>）</t>
    </r>
  </si>
  <si>
    <t>EBV EA/NA-IgA 
(EB病毒抗體血清學血液檢查)</t>
    <phoneticPr fontId="3" type="noConversion"/>
  </si>
  <si>
    <t>(與EB病毒感染有關的)鼻咽癌輔助篩檢</t>
  </si>
  <si>
    <t>低劑量
肺部電腦斷層檢查 chest CT</t>
    <phoneticPr fontId="3" type="noConversion"/>
  </si>
  <si>
    <t>利用電腦斷層儀器掃描胸肺，檢測是否有肺腫瘤、縱隔腔腫瘤等。
（建議對象：有吸菸習慣、長期吸入二手煙或油煙者。）</t>
    <phoneticPr fontId="3" type="noConversion"/>
  </si>
  <si>
    <r>
      <t>□</t>
    </r>
    <r>
      <rPr>
        <b/>
        <sz val="11"/>
        <color rgb="FF000000"/>
        <rFont val="Times New Roman"/>
        <family val="1"/>
      </rPr>
      <t xml:space="preserve">   </t>
    </r>
    <r>
      <rPr>
        <b/>
        <sz val="11"/>
        <color rgb="FF000000"/>
        <rFont val="標楷體"/>
        <family val="4"/>
        <charset val="136"/>
      </rPr>
      <t>全</t>
    </r>
    <r>
      <rPr>
        <b/>
        <sz val="11"/>
        <color rgb="FF000000"/>
        <rFont val="Times New Roman"/>
        <family val="1"/>
      </rPr>
      <t xml:space="preserve"> </t>
    </r>
    <r>
      <rPr>
        <b/>
        <sz val="11"/>
        <color rgb="FF000000"/>
        <rFont val="標楷體"/>
        <family val="4"/>
        <charset val="136"/>
      </rPr>
      <t>套</t>
    </r>
    <r>
      <rPr>
        <b/>
        <sz val="11"/>
        <color rgb="FF000000"/>
        <rFont val="Times New Roman"/>
        <family val="1"/>
      </rPr>
      <t xml:space="preserve"> </t>
    </r>
    <r>
      <rPr>
        <b/>
        <sz val="11"/>
        <color rgb="FF000000"/>
        <rFont val="標楷體"/>
        <family val="4"/>
        <charset val="136"/>
      </rPr>
      <t>專</t>
    </r>
    <r>
      <rPr>
        <b/>
        <sz val="11"/>
        <color rgb="FF000000"/>
        <rFont val="Times New Roman"/>
        <family val="1"/>
      </rPr>
      <t xml:space="preserve"> </t>
    </r>
    <r>
      <rPr>
        <b/>
        <sz val="11"/>
        <color rgb="FF000000"/>
        <rFont val="標楷體"/>
        <family val="4"/>
        <charset val="136"/>
      </rPr>
      <t>案</t>
    </r>
    <r>
      <rPr>
        <b/>
        <sz val="11"/>
        <color rgb="FF000000"/>
        <rFont val="Times New Roman"/>
        <family val="1"/>
      </rPr>
      <t xml:space="preserve"> </t>
    </r>
    <r>
      <rPr>
        <b/>
        <sz val="11"/>
        <color rgb="FF000000"/>
        <rFont val="標楷體"/>
        <family val="4"/>
        <charset val="136"/>
      </rPr>
      <t>價</t>
    </r>
    <r>
      <rPr>
        <b/>
        <sz val="11"/>
        <color rgb="FF000000"/>
        <rFont val="Times New Roman"/>
        <family val="1"/>
      </rPr>
      <t xml:space="preserve"> </t>
    </r>
    <r>
      <rPr>
        <b/>
        <sz val="11"/>
        <color rgb="FF000000"/>
        <rFont val="標楷體"/>
        <family val="4"/>
        <charset val="136"/>
      </rPr>
      <t>：</t>
    </r>
    <r>
      <rPr>
        <b/>
        <sz val="11"/>
        <color rgb="FF000000"/>
        <rFont val="Times New Roman"/>
        <family val="1"/>
      </rPr>
      <t xml:space="preserve"> </t>
    </r>
    <r>
      <rPr>
        <b/>
        <sz val="11"/>
        <color rgb="FF000000"/>
        <rFont val="標楷體"/>
        <family val="4"/>
        <charset val="136"/>
      </rPr>
      <t>５０００元</t>
    </r>
  </si>
  <si>
    <r>
      <t>Ｂ</t>
    </r>
    <r>
      <rPr>
        <b/>
        <sz val="11"/>
        <color theme="1"/>
        <rFont val="Times New Roman"/>
        <family val="1"/>
      </rPr>
      <t xml:space="preserve">. </t>
    </r>
    <r>
      <rPr>
        <b/>
        <sz val="11"/>
        <color theme="1"/>
        <rFont val="標楷體"/>
        <family val="4"/>
        <charset val="136"/>
      </rPr>
      <t>無痛腸胃鏡</t>
    </r>
    <r>
      <rPr>
        <b/>
        <sz val="11"/>
        <color theme="1"/>
        <rFont val="Times New Roman"/>
        <family val="1"/>
      </rPr>
      <t>(</t>
    </r>
    <r>
      <rPr>
        <b/>
        <sz val="11"/>
        <color theme="1"/>
        <rFont val="標楷體"/>
        <family val="4"/>
        <charset val="136"/>
      </rPr>
      <t>胃癌</t>
    </r>
    <r>
      <rPr>
        <b/>
        <sz val="11"/>
        <color theme="1"/>
        <rFont val="Times New Roman"/>
        <family val="1"/>
      </rPr>
      <t>.</t>
    </r>
    <r>
      <rPr>
        <b/>
        <sz val="11"/>
        <color theme="1"/>
        <rFont val="標楷體"/>
        <family val="4"/>
        <charset val="136"/>
      </rPr>
      <t>大腸癌</t>
    </r>
    <r>
      <rPr>
        <b/>
        <sz val="11"/>
        <color theme="1"/>
        <rFont val="Times New Roman"/>
        <family val="1"/>
      </rPr>
      <t>)</t>
    </r>
    <r>
      <rPr>
        <b/>
        <sz val="11"/>
        <color theme="1"/>
        <rFont val="標楷體"/>
        <family val="4"/>
        <charset val="136"/>
      </rPr>
      <t>方案/需預約（</t>
    </r>
    <r>
      <rPr>
        <b/>
        <sz val="11"/>
        <color rgb="FF800000"/>
        <rFont val="標楷體"/>
        <family val="4"/>
        <charset val="136"/>
      </rPr>
      <t>星期六不可排檢</t>
    </r>
    <r>
      <rPr>
        <b/>
        <sz val="11"/>
        <color theme="1"/>
        <rFont val="標楷體"/>
        <family val="4"/>
        <charset val="136"/>
      </rPr>
      <t>）</t>
    </r>
  </si>
  <si>
    <t>無痛麻醉</t>
  </si>
  <si>
    <t>靜脈注射麻醉針劑，大大減少內視鏡檢的不適症狀。</t>
  </si>
  <si>
    <t>上消化道內視鏡（胃鏡）</t>
  </si>
  <si>
    <t>大腸鏡 (Colonscopy)</t>
  </si>
  <si>
    <r>
      <t>□</t>
    </r>
    <r>
      <rPr>
        <b/>
        <sz val="11"/>
        <color rgb="FF000000"/>
        <rFont val="Times New Roman"/>
        <family val="1"/>
      </rPr>
      <t xml:space="preserve">   </t>
    </r>
    <r>
      <rPr>
        <b/>
        <sz val="11"/>
        <color rgb="FF000000"/>
        <rFont val="標楷體"/>
        <family val="4"/>
        <charset val="136"/>
      </rPr>
      <t>全</t>
    </r>
    <r>
      <rPr>
        <b/>
        <sz val="11"/>
        <color rgb="FF000000"/>
        <rFont val="Times New Roman"/>
        <family val="1"/>
      </rPr>
      <t xml:space="preserve"> </t>
    </r>
    <r>
      <rPr>
        <b/>
        <sz val="11"/>
        <color rgb="FF000000"/>
        <rFont val="標楷體"/>
        <family val="4"/>
        <charset val="136"/>
      </rPr>
      <t>套</t>
    </r>
    <r>
      <rPr>
        <b/>
        <sz val="11"/>
        <color rgb="FF000000"/>
        <rFont val="Times New Roman"/>
        <family val="1"/>
      </rPr>
      <t xml:space="preserve"> </t>
    </r>
    <r>
      <rPr>
        <b/>
        <sz val="11"/>
        <color rgb="FF000000"/>
        <rFont val="標楷體"/>
        <family val="4"/>
        <charset val="136"/>
      </rPr>
      <t>專</t>
    </r>
    <r>
      <rPr>
        <b/>
        <sz val="11"/>
        <color rgb="FF000000"/>
        <rFont val="Times New Roman"/>
        <family val="1"/>
      </rPr>
      <t xml:space="preserve"> </t>
    </r>
    <r>
      <rPr>
        <b/>
        <sz val="11"/>
        <color rgb="FF000000"/>
        <rFont val="標楷體"/>
        <family val="4"/>
        <charset val="136"/>
      </rPr>
      <t>案</t>
    </r>
    <r>
      <rPr>
        <b/>
        <sz val="11"/>
        <color rgb="FF000000"/>
        <rFont val="Times New Roman"/>
        <family val="1"/>
      </rPr>
      <t xml:space="preserve"> </t>
    </r>
    <r>
      <rPr>
        <b/>
        <sz val="11"/>
        <color rgb="FF000000"/>
        <rFont val="標楷體"/>
        <family val="4"/>
        <charset val="136"/>
      </rPr>
      <t>價</t>
    </r>
    <r>
      <rPr>
        <b/>
        <sz val="11"/>
        <color rgb="FF000000"/>
        <rFont val="Times New Roman"/>
        <family val="1"/>
      </rPr>
      <t xml:space="preserve"> </t>
    </r>
    <r>
      <rPr>
        <b/>
        <sz val="11"/>
        <color rgb="FF000000"/>
        <rFont val="標楷體"/>
        <family val="4"/>
        <charset val="136"/>
      </rPr>
      <t>：</t>
    </r>
    <r>
      <rPr>
        <b/>
        <sz val="11"/>
        <color rgb="FF000000"/>
        <rFont val="Times New Roman"/>
        <family val="1"/>
      </rPr>
      <t xml:space="preserve"> </t>
    </r>
    <r>
      <rPr>
        <b/>
        <sz val="11"/>
        <color rgb="FF000000"/>
        <rFont val="標楷體"/>
        <family val="4"/>
        <charset val="136"/>
      </rPr>
      <t>９５００元</t>
    </r>
  </si>
  <si>
    <r>
      <t>★</t>
    </r>
    <r>
      <rPr>
        <b/>
        <sz val="11"/>
        <color rgb="FFC00000"/>
        <rFont val="Times New Roman"/>
        <family val="1"/>
      </rPr>
      <t xml:space="preserve"> </t>
    </r>
    <r>
      <rPr>
        <b/>
        <sz val="11"/>
        <color rgb="FFC00000"/>
        <rFont val="標楷體"/>
        <family val="4"/>
        <charset val="136"/>
      </rPr>
      <t>需改至</t>
    </r>
    <r>
      <rPr>
        <b/>
        <sz val="11"/>
        <color rgb="FFC00000"/>
        <rFont val="Times New Roman"/>
        <family val="1"/>
      </rPr>
      <t>12</t>
    </r>
    <r>
      <rPr>
        <b/>
        <sz val="11"/>
        <color rgb="FFC00000"/>
        <rFont val="標楷體"/>
        <family val="4"/>
        <charset val="136"/>
      </rPr>
      <t>樓報到</t>
    </r>
    <r>
      <rPr>
        <b/>
        <sz val="11"/>
        <color rgb="FFC00000"/>
        <rFont val="Times New Roman"/>
        <family val="1"/>
      </rPr>
      <t xml:space="preserve"> </t>
    </r>
    <r>
      <rPr>
        <b/>
        <sz val="11"/>
        <color rgb="FFC00000"/>
        <rFont val="標楷體"/>
        <family val="4"/>
        <charset val="136"/>
      </rPr>
      <t>★</t>
    </r>
  </si>
  <si>
    <t>(需提供三日內PCR檢測或自費500元之抗原快篩檢測陰性報告，方可執行此項檢查)</t>
    <phoneticPr fontId="3" type="noConversion"/>
  </si>
  <si>
    <r>
      <t>Ｃ</t>
    </r>
    <r>
      <rPr>
        <b/>
        <sz val="11"/>
        <color theme="1"/>
        <rFont val="Times New Roman"/>
        <family val="1"/>
      </rPr>
      <t xml:space="preserve">. </t>
    </r>
    <r>
      <rPr>
        <b/>
        <sz val="11"/>
        <color theme="1"/>
        <rFont val="標楷體"/>
        <family val="4"/>
        <charset val="136"/>
      </rPr>
      <t>腦血管方案/需預約（</t>
    </r>
    <r>
      <rPr>
        <b/>
        <sz val="11"/>
        <color rgb="FF800000"/>
        <rFont val="標楷體"/>
        <family val="4"/>
        <charset val="136"/>
      </rPr>
      <t>星期六不可排檢</t>
    </r>
    <r>
      <rPr>
        <b/>
        <sz val="11"/>
        <color theme="1"/>
        <rFont val="標楷體"/>
        <family val="4"/>
        <charset val="136"/>
      </rPr>
      <t>）</t>
    </r>
  </si>
  <si>
    <r>
      <t xml:space="preserve">頸動脈超音波
</t>
    </r>
    <r>
      <rPr>
        <sz val="11"/>
        <color rgb="FFFF0000"/>
        <rFont val="標楷體"/>
        <family val="4"/>
        <charset val="136"/>
      </rPr>
      <t>【可能排檢於下午時段】</t>
    </r>
    <phoneticPr fontId="3" type="noConversion"/>
  </si>
  <si>
    <t>檢查頸部供應腦部血流的動脈血管，觀察其血流量、有無粥樣硬化斑塊及其狹窄程度。為腦血管疾病的重要檢查方式之一</t>
    <phoneticPr fontId="3" type="noConversion"/>
  </si>
  <si>
    <t>腦部組織
核磁共振精密掃描檢查
（ Brain MRI ＆ MRA ）</t>
    <phoneticPr fontId="3" type="noConversion"/>
  </si>
  <si>
    <t>利用高科技核磁共振檢查顱內腦組織結構（大腦、小腦、腦幹等）、顱內動脈，並可評估頭部鄰近器官，如鼻竇等構造。
※建議對象：不明原因頭痛或經常性頭暈者，中風高危險群（高血壓、糖尿病、高血脂、吸菸、肥胖者）。</t>
    <phoneticPr fontId="3" type="noConversion"/>
  </si>
  <si>
    <r>
      <t>□</t>
    </r>
    <r>
      <rPr>
        <b/>
        <sz val="11"/>
        <color rgb="FF000000"/>
        <rFont val="Times New Roman"/>
        <family val="1"/>
      </rPr>
      <t xml:space="preserve">   </t>
    </r>
    <r>
      <rPr>
        <b/>
        <sz val="11"/>
        <color rgb="FF000000"/>
        <rFont val="標楷體"/>
        <family val="4"/>
        <charset val="136"/>
      </rPr>
      <t>全</t>
    </r>
    <r>
      <rPr>
        <b/>
        <sz val="11"/>
        <color rgb="FF000000"/>
        <rFont val="Times New Roman"/>
        <family val="1"/>
      </rPr>
      <t xml:space="preserve"> </t>
    </r>
    <r>
      <rPr>
        <b/>
        <sz val="11"/>
        <color rgb="FF000000"/>
        <rFont val="標楷體"/>
        <family val="4"/>
        <charset val="136"/>
      </rPr>
      <t>套</t>
    </r>
    <r>
      <rPr>
        <b/>
        <sz val="11"/>
        <color rgb="FF000000"/>
        <rFont val="Times New Roman"/>
        <family val="1"/>
      </rPr>
      <t xml:space="preserve"> </t>
    </r>
    <r>
      <rPr>
        <b/>
        <sz val="11"/>
        <color rgb="FF000000"/>
        <rFont val="標楷體"/>
        <family val="4"/>
        <charset val="136"/>
      </rPr>
      <t>專</t>
    </r>
    <r>
      <rPr>
        <b/>
        <sz val="11"/>
        <color rgb="FF000000"/>
        <rFont val="Times New Roman"/>
        <family val="1"/>
      </rPr>
      <t xml:space="preserve"> </t>
    </r>
    <r>
      <rPr>
        <b/>
        <sz val="11"/>
        <color rgb="FF000000"/>
        <rFont val="標楷體"/>
        <family val="4"/>
        <charset val="136"/>
      </rPr>
      <t>案</t>
    </r>
    <r>
      <rPr>
        <b/>
        <sz val="11"/>
        <color rgb="FF000000"/>
        <rFont val="Times New Roman"/>
        <family val="1"/>
      </rPr>
      <t xml:space="preserve"> </t>
    </r>
    <r>
      <rPr>
        <b/>
        <sz val="11"/>
        <color rgb="FF000000"/>
        <rFont val="標楷體"/>
        <family val="4"/>
        <charset val="136"/>
      </rPr>
      <t>價</t>
    </r>
    <r>
      <rPr>
        <b/>
        <sz val="11"/>
        <color rgb="FF000000"/>
        <rFont val="Times New Roman"/>
        <family val="1"/>
      </rPr>
      <t xml:space="preserve"> </t>
    </r>
    <r>
      <rPr>
        <b/>
        <sz val="11"/>
        <color rgb="FF000000"/>
        <rFont val="標楷體"/>
        <family val="4"/>
        <charset val="136"/>
      </rPr>
      <t>：</t>
    </r>
    <r>
      <rPr>
        <b/>
        <sz val="11"/>
        <color rgb="FF000000"/>
        <rFont val="Times New Roman"/>
        <family val="1"/>
      </rPr>
      <t xml:space="preserve"> </t>
    </r>
    <r>
      <rPr>
        <b/>
        <sz val="11"/>
        <color rgb="FF000000"/>
        <rFont val="標楷體"/>
        <family val="4"/>
        <charset val="136"/>
      </rPr>
      <t>９０００元</t>
    </r>
  </si>
  <si>
    <r>
      <t>Ｄ</t>
    </r>
    <r>
      <rPr>
        <b/>
        <sz val="11"/>
        <color theme="1"/>
        <rFont val="Times New Roman"/>
        <family val="1"/>
      </rPr>
      <t xml:space="preserve">. </t>
    </r>
    <r>
      <rPr>
        <b/>
        <sz val="11"/>
        <color theme="1"/>
        <rFont val="標楷體"/>
        <family val="4"/>
        <charset val="136"/>
      </rPr>
      <t>心血管方案/需預約（</t>
    </r>
    <r>
      <rPr>
        <b/>
        <sz val="11"/>
        <color rgb="FF800000"/>
        <rFont val="標楷體"/>
        <family val="4"/>
        <charset val="136"/>
      </rPr>
      <t>星期六不可排檢</t>
    </r>
    <r>
      <rPr>
        <b/>
        <sz val="11"/>
        <color theme="1"/>
        <rFont val="標楷體"/>
        <family val="4"/>
        <charset val="136"/>
      </rPr>
      <t>）</t>
    </r>
  </si>
  <si>
    <r>
      <t xml:space="preserve">彩色Doppler 心臟超音波
</t>
    </r>
    <r>
      <rPr>
        <sz val="11"/>
        <color rgb="FFFF0000"/>
        <rFont val="標楷體"/>
        <family val="4"/>
        <charset val="136"/>
      </rPr>
      <t>【可能排檢於下午時段】</t>
    </r>
    <phoneticPr fontId="3" type="noConversion"/>
  </si>
  <si>
    <t>檢視心臟大小、收縮強度及瓣膜的結構。可瞭解是否有瓣膜性疾病、先天性心臟病、心肌功能狀態傷、心臟腫瘤等。</t>
    <phoneticPr fontId="3" type="noConversion"/>
  </si>
  <si>
    <t>心臟冠狀動脈血管鈣化指數及血管斑塊的產生與冠狀動脈疾病直接相關，冠狀動脈血管鈣化分析可作為偵測早期心血管疾病的篩檢。
※禁忌症：心律不整、心跳過快、心臟支架放置</t>
    <phoneticPr fontId="3" type="noConversion"/>
  </si>
  <si>
    <r>
      <t>□</t>
    </r>
    <r>
      <rPr>
        <b/>
        <sz val="11"/>
        <color rgb="FF000000"/>
        <rFont val="Times New Roman"/>
        <family val="1"/>
      </rPr>
      <t xml:space="preserve">   </t>
    </r>
    <r>
      <rPr>
        <b/>
        <sz val="11"/>
        <color rgb="FF000000"/>
        <rFont val="標楷體"/>
        <family val="4"/>
        <charset val="136"/>
      </rPr>
      <t>全</t>
    </r>
    <r>
      <rPr>
        <b/>
        <sz val="11"/>
        <color rgb="FF000000"/>
        <rFont val="Times New Roman"/>
        <family val="1"/>
      </rPr>
      <t xml:space="preserve"> </t>
    </r>
    <r>
      <rPr>
        <b/>
        <sz val="11"/>
        <color rgb="FF000000"/>
        <rFont val="標楷體"/>
        <family val="4"/>
        <charset val="136"/>
      </rPr>
      <t>套</t>
    </r>
    <r>
      <rPr>
        <b/>
        <sz val="11"/>
        <color rgb="FF000000"/>
        <rFont val="Times New Roman"/>
        <family val="1"/>
      </rPr>
      <t xml:space="preserve"> </t>
    </r>
    <r>
      <rPr>
        <b/>
        <sz val="11"/>
        <color rgb="FF000000"/>
        <rFont val="標楷體"/>
        <family val="4"/>
        <charset val="136"/>
      </rPr>
      <t>專</t>
    </r>
    <r>
      <rPr>
        <b/>
        <sz val="11"/>
        <color rgb="FF000000"/>
        <rFont val="Times New Roman"/>
        <family val="1"/>
      </rPr>
      <t xml:space="preserve"> </t>
    </r>
    <r>
      <rPr>
        <b/>
        <sz val="11"/>
        <color rgb="FF000000"/>
        <rFont val="標楷體"/>
        <family val="4"/>
        <charset val="136"/>
      </rPr>
      <t>案</t>
    </r>
    <r>
      <rPr>
        <b/>
        <sz val="11"/>
        <color rgb="FF000000"/>
        <rFont val="Times New Roman"/>
        <family val="1"/>
      </rPr>
      <t xml:space="preserve"> </t>
    </r>
    <r>
      <rPr>
        <b/>
        <sz val="11"/>
        <color rgb="FF000000"/>
        <rFont val="標楷體"/>
        <family val="4"/>
        <charset val="136"/>
      </rPr>
      <t>價</t>
    </r>
    <r>
      <rPr>
        <b/>
        <sz val="11"/>
        <color rgb="FF000000"/>
        <rFont val="Times New Roman"/>
        <family val="1"/>
      </rPr>
      <t xml:space="preserve"> </t>
    </r>
    <r>
      <rPr>
        <b/>
        <sz val="11"/>
        <color rgb="FF000000"/>
        <rFont val="標楷體"/>
        <family val="4"/>
        <charset val="136"/>
      </rPr>
      <t>：</t>
    </r>
    <r>
      <rPr>
        <b/>
        <sz val="11"/>
        <color rgb="FF000000"/>
        <rFont val="Times New Roman"/>
        <family val="1"/>
      </rPr>
      <t xml:space="preserve"> </t>
    </r>
    <r>
      <rPr>
        <b/>
        <sz val="11"/>
        <color rgb="FF000000"/>
        <rFont val="標楷體"/>
        <family val="4"/>
        <charset val="136"/>
      </rPr>
      <t>６８００元</t>
    </r>
  </si>
  <si>
    <r>
      <t>Ｅ</t>
    </r>
    <r>
      <rPr>
        <b/>
        <sz val="11"/>
        <color theme="1"/>
        <rFont val="Times New Roman"/>
        <family val="1"/>
      </rPr>
      <t xml:space="preserve">. </t>
    </r>
    <r>
      <rPr>
        <b/>
        <sz val="11"/>
        <color theme="1"/>
        <rFont val="標楷體"/>
        <family val="4"/>
        <charset val="136"/>
      </rPr>
      <t>其他儀器檢查/需預約</t>
    </r>
  </si>
  <si>
    <t>頸椎正側面X光</t>
  </si>
  <si>
    <r>
      <t>腹部</t>
    </r>
    <r>
      <rPr>
        <sz val="11"/>
        <color rgb="FF000000"/>
        <rFont val="Times New Roman"/>
        <family val="1"/>
      </rPr>
      <t>X</t>
    </r>
    <r>
      <rPr>
        <sz val="11"/>
        <color rgb="FF000000"/>
        <rFont val="標楷體"/>
        <family val="4"/>
        <charset val="136"/>
      </rPr>
      <t>光（</t>
    </r>
    <r>
      <rPr>
        <sz val="11"/>
        <color rgb="FF000000"/>
        <rFont val="Times New Roman"/>
        <family val="1"/>
      </rPr>
      <t>KUB</t>
    </r>
    <r>
      <rPr>
        <sz val="11"/>
        <color rgb="FF000000"/>
        <rFont val="標楷體"/>
        <family val="4"/>
        <charset val="136"/>
      </rPr>
      <t>）</t>
    </r>
    <phoneticPr fontId="3" type="noConversion"/>
  </si>
  <si>
    <r>
      <t>腰椎側面</t>
    </r>
    <r>
      <rPr>
        <sz val="11"/>
        <color rgb="FF000000"/>
        <rFont val="Times New Roman"/>
        <family val="1"/>
      </rPr>
      <t>X</t>
    </r>
    <r>
      <rPr>
        <sz val="11"/>
        <color rgb="FF000000"/>
        <rFont val="標楷體"/>
        <family val="4"/>
        <charset val="136"/>
      </rPr>
      <t>光</t>
    </r>
    <r>
      <rPr>
        <sz val="11"/>
        <color rgb="FF000000"/>
        <rFont val="Times New Roman"/>
        <family val="1"/>
      </rPr>
      <t>(L–spine lat )</t>
    </r>
  </si>
  <si>
    <r>
      <t xml:space="preserve">新柏式抹片Liqui-PREP </t>
    </r>
    <r>
      <rPr>
        <sz val="11"/>
        <color rgb="FFFF00FF"/>
        <rFont val="標楷體"/>
        <family val="4"/>
        <charset val="136"/>
      </rPr>
      <t>-(女)</t>
    </r>
  </si>
  <si>
    <t>超薄抹片可將採樣器上的細胞幾乎完整保留，有效檢測出子宮頸癌及癌前病變，唯一經過美國FDA以及衛生署雙重認證</t>
  </si>
  <si>
    <t>（建議對象：有過性經驗者）</t>
  </si>
  <si>
    <t>【不可指定執行醫師之性別】</t>
  </si>
  <si>
    <r>
      <t xml:space="preserve">人類乳突病毒測試 (HPV)
 </t>
    </r>
    <r>
      <rPr>
        <sz val="11"/>
        <color rgb="FFFF00FF"/>
        <rFont val="標楷體"/>
        <family val="4"/>
        <charset val="136"/>
      </rPr>
      <t>-(女)</t>
    </r>
    <phoneticPr fontId="3" type="noConversion"/>
  </si>
  <si>
    <t>子宮頸抹片是目前最常用來篩檢子宮頸癌的方法，但三至四成的子宮頸病變卻無法由抹片偵測到。</t>
  </si>
  <si>
    <r>
      <rPr>
        <sz val="11"/>
        <rFont val="標楷體"/>
        <family val="4"/>
        <charset val="136"/>
      </rPr>
      <t>（建議對象：有過性經驗者）</t>
    </r>
    <r>
      <rPr>
        <sz val="11"/>
        <color rgb="FF008000"/>
        <rFont val="標楷體"/>
        <family val="4"/>
        <charset val="136"/>
      </rPr>
      <t xml:space="preserve">
【不可指定執行醫師之性別】</t>
    </r>
    <phoneticPr fontId="3" type="noConversion"/>
  </si>
  <si>
    <t>子宮頸癌和HPV關係密切，99%以上的子宮頸癌是因為感染HPV所造成，女性感染高危險型HPV，就會增加得到子宮頸癌的機率</t>
  </si>
  <si>
    <r>
      <t xml:space="preserve">乳房超音波 </t>
    </r>
    <r>
      <rPr>
        <sz val="11"/>
        <color rgb="FFFF00FF"/>
        <rFont val="標楷體"/>
        <family val="4"/>
        <charset val="136"/>
      </rPr>
      <t>-(女)</t>
    </r>
  </si>
  <si>
    <r>
      <t xml:space="preserve">婦科骨盆腔超音波 </t>
    </r>
    <r>
      <rPr>
        <sz val="11"/>
        <color rgb="FFFF00FF"/>
        <rFont val="標楷體"/>
        <family val="4"/>
        <charset val="136"/>
      </rPr>
      <t>-(女)</t>
    </r>
  </si>
  <si>
    <t>【非侵入式採漲尿法執行】</t>
  </si>
  <si>
    <r>
      <t xml:space="preserve">攝護腺超音波 </t>
    </r>
    <r>
      <rPr>
        <sz val="11"/>
        <color rgb="FF0000FF"/>
        <rFont val="標楷體"/>
        <family val="4"/>
        <charset val="136"/>
      </rPr>
      <t>-(男)</t>
    </r>
  </si>
  <si>
    <t>免散瞳眼底攝影檢查</t>
    <phoneticPr fontId="3" type="noConversion"/>
  </si>
  <si>
    <t>高科技影像攝影，免除傳統散瞳之不便，直接取得眼底血管與黃斑部等結構影像，作為眼底疾病的判斷參考。</t>
    <phoneticPr fontId="3" type="noConversion"/>
  </si>
  <si>
    <t>檢測身體蛋白質重 礦物質重 體脂肪重 身體總水重 肌肉重…..等組成檢測</t>
  </si>
  <si>
    <t>超音波骨質密度檢查</t>
    <phoneticPr fontId="3" type="noConversion"/>
  </si>
  <si>
    <t>利用超音波骨質密度檢測儀，檢查骨質流失程度</t>
    <phoneticPr fontId="3" type="noConversion"/>
  </si>
  <si>
    <t>血管彈性硬化檢測（APG）</t>
  </si>
  <si>
    <t>利用自律神經分析儀，藉由紅外線偵測末梢微血管循環，評估血管彈性及硬化程度</t>
  </si>
  <si>
    <r>
      <t>Ｆ</t>
    </r>
    <r>
      <rPr>
        <b/>
        <sz val="11"/>
        <color theme="1"/>
        <rFont val="Times New Roman"/>
        <family val="1"/>
      </rPr>
      <t xml:space="preserve">. </t>
    </r>
    <r>
      <rPr>
        <b/>
        <sz val="11"/>
        <color theme="1"/>
        <rFont val="標楷體"/>
        <family val="4"/>
        <charset val="136"/>
      </rPr>
      <t>其他血液檢查/需預約</t>
    </r>
  </si>
  <si>
    <t xml:space="preserve">36項過敏原檢測MAST </t>
  </si>
  <si>
    <t>36項 (含塵螨、動物皮毛、黴菌、植物、乳膠、奶蛋魚豆類、海鮮類)造成過敏反應之檢測。</t>
  </si>
  <si>
    <t>胰島素Insulin</t>
  </si>
  <si>
    <t>早期診斷是否具糖尿病潛在風險</t>
  </si>
  <si>
    <t>醣化血紅素  HbA1c</t>
  </si>
  <si>
    <t>近三個月內血糖控制情況，為糖尿病診斷指標之一</t>
  </si>
  <si>
    <t>高敏感度C反應蛋白hs-CRP</t>
  </si>
  <si>
    <t>B型肝炎e抗原HBeAg</t>
  </si>
  <si>
    <t>B型肝炎病毒的活性與傳染力</t>
  </si>
  <si>
    <t>(建議對象：已知為B型肝炎帶原者)</t>
  </si>
  <si>
    <t>C型肝炎抗體anti-HCV</t>
  </si>
  <si>
    <t>是否感染C型肝炎</t>
  </si>
  <si>
    <t>游離甲狀腺素（free T4）</t>
  </si>
  <si>
    <t>甲狀腺功能檢查</t>
  </si>
  <si>
    <t>甲狀腺素T3 （T3）</t>
  </si>
  <si>
    <t>RA factor (RF)</t>
  </si>
  <si>
    <t>類風濕性關節炎及其他自體免疫性疾病篩檢</t>
  </si>
  <si>
    <t>抗環瓜氨酸抗體Anti-CCP</t>
  </si>
  <si>
    <t>新型類風濕性關節炎抽血檢查項目，檢測專一性高達95%，正確診斷率較過去的類風濕性因子提高許多</t>
  </si>
  <si>
    <t>自體免疫篩檢（ENA）</t>
  </si>
  <si>
    <t>相關自體免疫失調，長期發炎並影響結締組織之相關疾病篩檢</t>
  </si>
  <si>
    <t>Cyfra 21-1</t>
  </si>
  <si>
    <t>對「非小細胞肺癌」是非常有用的指標。特別是對「非小細胞肺癌」當中的扁平細胞肺癌，有相當高的靈敏度。</t>
    <phoneticPr fontId="3" type="noConversion"/>
  </si>
  <si>
    <t>NSE</t>
  </si>
  <si>
    <t>臨床上常用來偵測「小細胞肺癌」(SCLC；small cell lung cancer)，及兒童之神經母細胞瘤 (Neuroblastoma)，也可用來評估腦血管出血或腦部缺氧的預後狀況。</t>
    <phoneticPr fontId="3" type="noConversion"/>
  </si>
  <si>
    <t>CA72-4</t>
    <phoneticPr fontId="3" type="noConversion"/>
  </si>
  <si>
    <t>胃癌輔助篩檢</t>
    <phoneticPr fontId="3" type="noConversion"/>
  </si>
  <si>
    <t>CA199</t>
  </si>
  <si>
    <r>
      <t>CA153</t>
    </r>
    <r>
      <rPr>
        <sz val="11"/>
        <color rgb="FFFF00FF"/>
        <rFont val="標楷體"/>
        <family val="4"/>
        <charset val="136"/>
      </rPr>
      <t>-(女)</t>
    </r>
  </si>
  <si>
    <t>維生素D可作為骨質健康的評估，也作為癌症和其他慢性疾病風險的預測因子；維生素D缺乏可能造成生長遲緩、骨骼畸形、軟骨症、骨質疏鬆及骨折、免疫或心血管異常等問題。</t>
  </si>
  <si>
    <r>
      <t>抗穆勒氏荷爾蒙AMH</t>
    </r>
    <r>
      <rPr>
        <sz val="11"/>
        <color rgb="FFFF00FF"/>
        <rFont val="標楷體"/>
        <family val="4"/>
        <charset val="136"/>
      </rPr>
      <t>-(女)</t>
    </r>
  </si>
  <si>
    <t>為預測卵巢功能的工具，反映卵巢年齡，對於卵巢庫存有指標性的意義，檢驗數值亦與取卵數、懷孕率、卵巢過度刺激症候群發生率、多囊性卵巢症候群等相關。</t>
  </si>
  <si>
    <r>
      <t>女性(更年期)荷爾蒙</t>
    </r>
    <r>
      <rPr>
        <sz val="11"/>
        <color rgb="FFFF00FF"/>
        <rFont val="標楷體"/>
        <family val="4"/>
        <charset val="136"/>
      </rPr>
      <t>-(女)</t>
    </r>
  </si>
  <si>
    <t>女性荷爾蒙綜合診斷。</t>
  </si>
  <si>
    <t>E2、LH、FSH、泌乳激素、黃體素</t>
  </si>
  <si>
    <t>例如：月經不規則、排卵異常、不孕症、經前症候群、更年期以及其他荷爾蒙相關疾病。提供臨床診斷的參考。</t>
  </si>
  <si>
    <t>ApoE阿茲海默症風險基因檢測</t>
  </si>
  <si>
    <t>檢測ApoE基因型，根據ApoE的DNA序列特定SNP變異點，可區分出3種不同變異，分別為ApoE ε2、ε3及ε4，其中ε4為高風險型。</t>
  </si>
  <si>
    <t>酒精代謝基因檢測</t>
  </si>
  <si>
    <t>酒精代謝基因檢測，可評估酒精代謝能力。酒精代謝能力差與酒精性肝損傷有明確相關，也會提高咽喉癌、食道癌、胃癌、大腸癌、肺癌的罹癌機率。</t>
  </si>
  <si>
    <r>
      <t>健</t>
    </r>
    <r>
      <rPr>
        <b/>
        <sz val="11"/>
        <color theme="1"/>
        <rFont val="Times New Roman"/>
        <family val="1"/>
      </rPr>
      <t xml:space="preserve"> </t>
    </r>
    <r>
      <rPr>
        <b/>
        <sz val="11"/>
        <color theme="1"/>
        <rFont val="標楷體"/>
        <family val="4"/>
        <charset val="136"/>
      </rPr>
      <t>診</t>
    </r>
    <r>
      <rPr>
        <b/>
        <sz val="11"/>
        <color theme="1"/>
        <rFont val="Times New Roman"/>
        <family val="1"/>
      </rPr>
      <t xml:space="preserve"> </t>
    </r>
    <r>
      <rPr>
        <b/>
        <sz val="11"/>
        <color theme="1"/>
        <rFont val="標楷體"/>
        <family val="4"/>
        <charset val="136"/>
      </rPr>
      <t>服</t>
    </r>
    <r>
      <rPr>
        <b/>
        <sz val="11"/>
        <color theme="1"/>
        <rFont val="Times New Roman"/>
        <family val="1"/>
      </rPr>
      <t xml:space="preserve"> </t>
    </r>
    <r>
      <rPr>
        <b/>
        <sz val="11"/>
        <color theme="1"/>
        <rFont val="標楷體"/>
        <family val="4"/>
        <charset val="136"/>
      </rPr>
      <t>務</t>
    </r>
    <r>
      <rPr>
        <b/>
        <sz val="11"/>
        <color theme="1"/>
        <rFont val="Times New Roman"/>
        <family val="1"/>
      </rPr>
      <t xml:space="preserve"> </t>
    </r>
    <r>
      <rPr>
        <b/>
        <sz val="11"/>
        <color theme="1"/>
        <rFont val="標楷體"/>
        <family val="4"/>
        <charset val="136"/>
      </rPr>
      <t>專</t>
    </r>
    <r>
      <rPr>
        <b/>
        <sz val="11"/>
        <color theme="1"/>
        <rFont val="Times New Roman"/>
        <family val="1"/>
      </rPr>
      <t xml:space="preserve"> </t>
    </r>
    <r>
      <rPr>
        <b/>
        <sz val="11"/>
        <color theme="1"/>
        <rFont val="標楷體"/>
        <family val="4"/>
        <charset val="136"/>
      </rPr>
      <t>線：</t>
    </r>
    <r>
      <rPr>
        <b/>
        <sz val="11"/>
        <color theme="1"/>
        <rFont val="Times New Roman"/>
        <family val="1"/>
      </rPr>
      <t>(02)2230-1551</t>
    </r>
    <r>
      <rPr>
        <b/>
        <sz val="11"/>
        <color theme="1"/>
        <rFont val="標楷體"/>
        <family val="4"/>
        <charset val="136"/>
      </rPr>
      <t>分機</t>
    </r>
    <r>
      <rPr>
        <b/>
        <sz val="11"/>
        <color theme="1"/>
        <rFont val="Times New Roman"/>
        <family val="1"/>
      </rPr>
      <t>17</t>
    </r>
    <r>
      <rPr>
        <b/>
        <sz val="11"/>
        <color theme="1"/>
        <rFont val="標楷體"/>
        <family val="4"/>
        <charset val="136"/>
      </rPr>
      <t>、</t>
    </r>
    <r>
      <rPr>
        <b/>
        <sz val="11"/>
        <color theme="1"/>
        <rFont val="Times New Roman"/>
        <family val="1"/>
      </rPr>
      <t>32</t>
    </r>
    <r>
      <rPr>
        <b/>
        <sz val="11"/>
        <color theme="1"/>
        <rFont val="標楷體"/>
        <family val="4"/>
        <charset val="136"/>
      </rPr>
      <t>、</t>
    </r>
    <r>
      <rPr>
        <b/>
        <sz val="11"/>
        <color theme="1"/>
        <rFont val="Times New Roman"/>
        <family val="1"/>
      </rPr>
      <t>33</t>
    </r>
  </si>
  <si>
    <r>
      <t>部立雙和醫院：新北市中和區中正路</t>
    </r>
    <r>
      <rPr>
        <b/>
        <sz val="11"/>
        <color theme="1"/>
        <rFont val="Times New Roman"/>
        <family val="1"/>
      </rPr>
      <t>291</t>
    </r>
    <r>
      <rPr>
        <b/>
        <sz val="11"/>
        <color theme="1"/>
        <rFont val="標楷體"/>
        <family val="4"/>
        <charset val="136"/>
      </rPr>
      <t>號</t>
    </r>
    <r>
      <rPr>
        <b/>
        <sz val="11"/>
        <color theme="1"/>
        <rFont val="Times New Roman"/>
        <family val="1"/>
      </rPr>
      <t>(</t>
    </r>
    <r>
      <rPr>
        <b/>
        <sz val="11"/>
        <color theme="1"/>
        <rFont val="標楷體"/>
        <family val="4"/>
        <charset val="136"/>
      </rPr>
      <t>第一醫療大樓</t>
    </r>
    <r>
      <rPr>
        <b/>
        <sz val="11"/>
        <color theme="1"/>
        <rFont val="Times New Roman"/>
        <family val="1"/>
      </rPr>
      <t>) 2</t>
    </r>
    <r>
      <rPr>
        <b/>
        <sz val="11"/>
        <color theme="1"/>
        <rFont val="標楷體"/>
        <family val="4"/>
        <charset val="136"/>
      </rPr>
      <t>樓</t>
    </r>
  </si>
  <si>
    <r>
      <t xml:space="preserve">本院不接受沒有做健檢主專案套餐者，使用此自費加項單，且自費加項需於預約時事先登記
</t>
    </r>
    <r>
      <rPr>
        <b/>
        <sz val="11"/>
        <color rgb="FFFF0000"/>
        <rFont val="Times New Roman"/>
        <family val="1"/>
      </rPr>
      <t>(</t>
    </r>
    <r>
      <rPr>
        <b/>
        <sz val="11"/>
        <color rgb="FFFF0000"/>
        <rFont val="標楷體"/>
        <family val="4"/>
        <charset val="136"/>
      </rPr>
      <t>恕無法於健檢當日臨時增加自費檢查</t>
    </r>
    <r>
      <rPr>
        <b/>
        <sz val="11"/>
        <color rgb="FFFF0000"/>
        <rFont val="Times New Roman"/>
        <family val="1"/>
      </rPr>
      <t>)</t>
    </r>
    <r>
      <rPr>
        <b/>
        <sz val="11"/>
        <color rgb="FFFF0000"/>
        <rFont val="標楷體"/>
        <family val="4"/>
        <charset val="136"/>
      </rPr>
      <t>。</t>
    </r>
    <phoneticPr fontId="3" type="noConversion"/>
  </si>
  <si>
    <t>健檢自費優惠方案價格變更時，以本中心公告為準，恕不另行通知。</t>
  </si>
  <si>
    <t>雙和醫院交通資訊網址</t>
    <phoneticPr fontId="3" type="noConversion"/>
  </si>
  <si>
    <t>https://shh.tmu.edu.tw/page/traffic.aspx</t>
    <phoneticPr fontId="3" type="noConversion"/>
  </si>
  <si>
    <t>新北市中和區中正路和圓通路交叉口，中正路291號為正門口，圓通路250號為急診室入口。</t>
  </si>
  <si>
    <t>接駁車班次及時間常有變動，若要最新資訊請上 https://shh.tmu.edu.tw/page/traffic.aspx 查詢</t>
  </si>
  <si>
    <t>振興醫院院所分組項目</t>
  </si>
  <si>
    <t>A
8護心型</t>
  </si>
  <si>
    <t>A
7均衡型</t>
  </si>
  <si>
    <t>B
6肝炎型</t>
  </si>
  <si>
    <t>B
5指數型</t>
  </si>
  <si>
    <t>B
4腹超型</t>
  </si>
  <si>
    <t>C
3肝炎型</t>
  </si>
  <si>
    <t>C
2指數型</t>
  </si>
  <si>
    <t>C
1腹超型</t>
  </si>
  <si>
    <r>
      <t>精密聽力檢測（全頻500, 1K, 2K,</t>
    </r>
    <r>
      <rPr>
        <b/>
        <sz val="11"/>
        <color theme="1"/>
        <rFont val="微軟正黑體"/>
        <family val="2"/>
        <charset val="136"/>
      </rPr>
      <t>4K</t>
    </r>
    <r>
      <rPr>
        <sz val="11"/>
        <color theme="1"/>
        <rFont val="微軟正黑體"/>
        <family val="2"/>
        <charset val="136"/>
      </rPr>
      <t xml:space="preserve"> 聽力）</t>
    </r>
  </si>
  <si>
    <r>
      <t xml:space="preserve">癌抗原153（CA153） </t>
    </r>
    <r>
      <rPr>
        <b/>
        <sz val="11"/>
        <color theme="1"/>
        <rFont val="微軟正黑體"/>
        <family val="2"/>
        <charset val="136"/>
      </rPr>
      <t>-（女）</t>
    </r>
  </si>
  <si>
    <r>
      <t xml:space="preserve">癌抗原125（CA125） </t>
    </r>
    <r>
      <rPr>
        <b/>
        <sz val="11"/>
        <color theme="1"/>
        <rFont val="微軟正黑體"/>
        <family val="2"/>
        <charset val="136"/>
      </rPr>
      <t>-（女）</t>
    </r>
  </si>
  <si>
    <t>二選一</t>
  </si>
  <si>
    <r>
      <t xml:space="preserve">乳房超音波 </t>
    </r>
    <r>
      <rPr>
        <b/>
        <sz val="11"/>
        <color theme="1"/>
        <rFont val="微軟正黑體"/>
        <family val="2"/>
        <charset val="136"/>
      </rPr>
      <t>-（女）40歲以下</t>
    </r>
  </si>
  <si>
    <r>
      <t>乳房攝影</t>
    </r>
    <r>
      <rPr>
        <b/>
        <sz val="11"/>
        <color theme="1"/>
        <rFont val="微軟正黑體"/>
        <family val="2"/>
        <charset val="136"/>
      </rPr>
      <t xml:space="preserve"> -（女）40歲以上</t>
    </r>
  </si>
  <si>
    <r>
      <t xml:space="preserve">婦科骨盆腔超音波 </t>
    </r>
    <r>
      <rPr>
        <b/>
        <sz val="11"/>
        <color theme="1"/>
        <rFont val="微軟正黑體"/>
        <family val="2"/>
        <charset val="136"/>
      </rPr>
      <t>-（女）【漲尿法】</t>
    </r>
  </si>
  <si>
    <r>
      <t xml:space="preserve">婦科骨盆腔超音波 </t>
    </r>
    <r>
      <rPr>
        <b/>
        <sz val="11"/>
        <color theme="1"/>
        <rFont val="微軟正黑體"/>
        <family val="2"/>
        <charset val="136"/>
      </rPr>
      <t>-（女）【侵入式檢查】</t>
    </r>
  </si>
  <si>
    <r>
      <t>傳統子宮頸抹片 (Pap smear)</t>
    </r>
    <r>
      <rPr>
        <b/>
        <sz val="11"/>
        <color theme="1"/>
        <rFont val="微軟正黑體"/>
        <family val="2"/>
        <charset val="136"/>
      </rPr>
      <t>-（女）</t>
    </r>
  </si>
  <si>
    <r>
      <t xml:space="preserve">薄層抹片 </t>
    </r>
    <r>
      <rPr>
        <b/>
        <sz val="11"/>
        <color theme="1"/>
        <rFont val="微軟正黑體"/>
        <family val="2"/>
        <charset val="136"/>
      </rPr>
      <t>-(女)</t>
    </r>
  </si>
  <si>
    <r>
      <t xml:space="preserve">人類乳突狀病毒檢測 </t>
    </r>
    <r>
      <rPr>
        <b/>
        <sz val="11"/>
        <color theme="1"/>
        <rFont val="微軟正黑體"/>
        <family val="2"/>
        <charset val="136"/>
      </rPr>
      <t>-(女)</t>
    </r>
  </si>
  <si>
    <r>
      <t xml:space="preserve">雌二醇(E2)+黃體刺激素(LH)+濾泡刺激素(FSH) </t>
    </r>
    <r>
      <rPr>
        <b/>
        <sz val="11"/>
        <color theme="1"/>
        <rFont val="微軟正黑體"/>
        <family val="2"/>
        <charset val="136"/>
      </rPr>
      <t>-（女）</t>
    </r>
  </si>
  <si>
    <r>
      <t>婦科專科醫師會診</t>
    </r>
    <r>
      <rPr>
        <b/>
        <sz val="11"/>
        <color theme="1"/>
        <rFont val="微軟正黑體"/>
        <family val="2"/>
        <charset val="136"/>
      </rPr>
      <t>♀</t>
    </r>
  </si>
  <si>
    <r>
      <t>睪固酮（Testosterone）</t>
    </r>
    <r>
      <rPr>
        <b/>
        <sz val="11"/>
        <color theme="1"/>
        <rFont val="微軟正黑體"/>
        <family val="2"/>
        <charset val="136"/>
      </rPr>
      <t>- (男)</t>
    </r>
  </si>
  <si>
    <r>
      <t>攝護腺超音波</t>
    </r>
    <r>
      <rPr>
        <b/>
        <sz val="11"/>
        <color theme="1"/>
        <rFont val="微軟正黑體"/>
        <family val="2"/>
        <charset val="136"/>
      </rPr>
      <t xml:space="preserve"> -（男）</t>
    </r>
    <r>
      <rPr>
        <sz val="11"/>
        <color theme="1"/>
        <rFont val="微軟正黑體"/>
        <family val="2"/>
        <charset val="136"/>
      </rPr>
      <t>【漲尿法】</t>
    </r>
  </si>
  <si>
    <r>
      <t>攝護腺超音波</t>
    </r>
    <r>
      <rPr>
        <b/>
        <sz val="11"/>
        <color theme="1"/>
        <rFont val="微軟正黑體"/>
        <family val="2"/>
        <charset val="136"/>
      </rPr>
      <t xml:space="preserve"> -（男）</t>
    </r>
    <r>
      <rPr>
        <sz val="11"/>
        <color theme="1"/>
        <rFont val="微軟正黑體"/>
        <family val="2"/>
        <charset val="136"/>
      </rPr>
      <t>【侵入式檢查】</t>
    </r>
  </si>
  <si>
    <t xml:space="preserve">心臟冠狀動脈血管鈣化分析   </t>
  </si>
  <si>
    <t>4200元</t>
  </si>
  <si>
    <t>單選加選</t>
  </si>
  <si>
    <t>健康檢查項目</t>
  </si>
  <si>
    <t>項目說明</t>
  </si>
  <si>
    <t>金額</t>
  </si>
  <si>
    <t>高階3T MRI
磁振造影</t>
  </si>
  <si>
    <t>單部位(不施打顯影劑)</t>
  </si>
  <si>
    <t>費用已內含影像醫學科醫師報告講解、書面報告、影像光碟。</t>
  </si>
  <si>
    <t>單部位(施打顯影劑)</t>
  </si>
  <si>
    <t>腦部及腦頸血管(施打顯影劑)</t>
  </si>
  <si>
    <t>●偵測腦部是否有中風，構造異常，或其他病變。
●偵測是否有腦部腫瘤。
●偵測腦頸血管是否有狹窄，動靜脈畸形，或動脈瘤。
●含頸動脈超音波 ●費用內含精緻餐點、影像醫學科醫師報告講解、書面報告、影像光碟、報告寄送。</t>
  </si>
  <si>
    <t>乳房(施打顯影劑)</t>
  </si>
  <si>
    <t>●可偵測乳房之病灶，乳房植入物之破裂變性，及腋下淋巴結之病灶。
●含乳房超音波 ●費用內含影像醫學科醫師報告講解、書面報告、影像光碟、報告寄送。</t>
  </si>
  <si>
    <t>高階雙源
電腦斷層</t>
  </si>
  <si>
    <t>高階心臟電腦斷層</t>
  </si>
  <si>
    <t>●取代心導管檢查，以非侵襲性的方式獲得高解析度心臟冠狀動脈影像，可顯示血管的粥狀硬化與狹窄程度。
●費用含精緻餐點、心臟科醫師報告講解、書面報告、影像光碟、報告寄送。</t>
  </si>
  <si>
    <t>●心臟冠狀動脈鈣化指數代表血管鈣化的程度，可評估將來罹患心血管疾病的風險。
●費用含心臟科醫師看診、報告講解、書面報告、影像光碟、報告寄送。</t>
  </si>
  <si>
    <t>●可篩檢早期肺癌，並可評估其他良性肺部變化如肺氣腫，纖維化等。
●費用含專科醫師報告講解、書面報告、影像光碟、報告寄送。</t>
  </si>
  <si>
    <t>●功能、構造型態及腫瘤偵測。
●費用含專科醫師報告講解、書面報告、影像光碟、報告寄送。</t>
  </si>
  <si>
    <t>●功能、構造型態。
●費用含專科醫師報告講解、書面報告、影像光碟、報告寄送。</t>
  </si>
  <si>
    <t>¬以下單項加選項目不含醫師諮詢、書面報告、影像光碟。如有需要可視個人需求加選。</t>
  </si>
  <si>
    <t>一般超音波</t>
  </si>
  <si>
    <t>診斷甲狀腺之腫瘤或發炎。</t>
  </si>
  <si>
    <t>腹部</t>
  </si>
  <si>
    <t>檢查肝、膽、胰、脾、腎等器官組織是否有病變。</t>
  </si>
  <si>
    <t>攝護腺(限男性)</t>
  </si>
  <si>
    <t>篩檢攝護腺肥大及偵測膀胱病灶。</t>
  </si>
  <si>
    <t>乳房(限女性)</t>
  </si>
  <si>
    <t>篩檢乳房腫塊、囊腫或其他病變。</t>
  </si>
  <si>
    <t>局部軟組織</t>
  </si>
  <si>
    <t>針對客戶主訴或可觸摸到之不明病灶，進行超音波探查，幫助診斷。</t>
  </si>
  <si>
    <t>乳房攝影</t>
  </si>
  <si>
    <t>乳房X光攝影(限女性)</t>
  </si>
  <si>
    <t>篩檢乳房腫瘤及乳房鈣異常化點。</t>
  </si>
  <si>
    <t>心臟血管相關檢查</t>
  </si>
  <si>
    <t>分析頸部血管硬化及狹窄程度與評估發生中風之危險。</t>
  </si>
  <si>
    <t>由心臟科醫師親自執行，評估心臟結構及功能。</t>
  </si>
  <si>
    <t>運動心電圖</t>
  </si>
  <si>
    <t>透過運動，找出是否有心律變異及心肌缺氧情形。</t>
  </si>
  <si>
    <t>血流動力圖</t>
  </si>
  <si>
    <t>檢測四肢動脈血流，評估周邊阻力及血管硬化或阻塞、狹窄等情形。</t>
  </si>
  <si>
    <t>無痛腸胃鏡</t>
  </si>
  <si>
    <t>可偵測大腸直腸癌，並檢查腸道是否有發炎或其他病變；檢查食道、胃及十二指腸是否有腫瘤、出血、發炎或其他病變。</t>
  </si>
  <si>
    <t>可偵測大腸直腸癌，並檢查腸道是否有發炎或其他病變。</t>
  </si>
  <si>
    <t>檢查食道、胃及十二指腸是否有腫瘤、出血、發炎或其他病變。</t>
  </si>
  <si>
    <t>幽門桿菌</t>
  </si>
  <si>
    <t>診斷慢性胃炎、胃潰瘍、十二指腸潰瘍，甚至會引起胃腺癌、胃淋巴癌等。</t>
  </si>
  <si>
    <t>鼻咽鏡</t>
  </si>
  <si>
    <t>可檢視鼻甲、鼻道、鼻中膈及後側鼻孔等內部構造。</t>
  </si>
  <si>
    <t>婦科檢查</t>
  </si>
  <si>
    <t>人類乳突病毒抹片檢測(限女性)</t>
  </si>
  <si>
    <t>篩檢零期子宮頸癌的後續追蹤，亦是補救子宮頸抹片檢查的不足。</t>
  </si>
  <si>
    <t>子宮頸抹片檢查(限女性)</t>
  </si>
  <si>
    <t>早期發現子宮頸癌及癌前病變的篩檢方法。</t>
  </si>
  <si>
    <t>婦科超音波(限女性)</t>
  </si>
  <si>
    <t>篩檢子宮、卵巢是否有囊腫、腫瘤或骨盆腔發炎等疾病。</t>
  </si>
  <si>
    <t>心血管健康指標
(全套2,646元)</t>
  </si>
  <si>
    <t>肌酸磷化酶(CPK)</t>
  </si>
  <si>
    <t>可作為心肌損傷的參考指標。</t>
  </si>
  <si>
    <t>乳酸去氫酶(LDH)</t>
  </si>
  <si>
    <t>心肌性肌酸磷激酶(CK-MB Mass)</t>
  </si>
  <si>
    <t>用於早期診斷急性心肌缺氧及心肌梗塞。</t>
  </si>
  <si>
    <t>心肌旋轉蛋白-I(Troponin-I)</t>
  </si>
  <si>
    <t>高敏感度C-反應蛋白(CRP-HS)</t>
  </si>
  <si>
    <t>評估是否為心血管疾病高危險群的指標之一。</t>
  </si>
  <si>
    <t>同半胱氨酸(Homocysteine)</t>
  </si>
  <si>
    <t>N端原生B型利鈉激素
(NT-proBNP)</t>
  </si>
  <si>
    <t>可評估心臟功能，鑑別心因性或肺病引起之氣喘症狀。</t>
  </si>
  <si>
    <t>血脂肪檢查
(全套768元)</t>
  </si>
  <si>
    <t>膽固醇(Cholesterol)</t>
  </si>
  <si>
    <t>檢測脂肪代謝異常，評估動脈粥狀硬化風險及接受血脂治療之療效。</t>
  </si>
  <si>
    <t>三酸甘油脂(Triglyceride)</t>
  </si>
  <si>
    <t>高密度脂蛋白膽固醇
(HDL-Cholesterol)</t>
  </si>
  <si>
    <t>所謂好膽固醇，能幫助身體排除壞膽固醇。</t>
  </si>
  <si>
    <t>低密度脂蛋白膽固醇
(LDL-Cholesterol)</t>
  </si>
  <si>
    <t>所謂壞膽固醇，是動脈血管硬化疾病如冠心病、腦中風之致病因素。</t>
  </si>
  <si>
    <r>
      <t>腫瘤標記
(</t>
    </r>
    <r>
      <rPr>
        <sz val="11"/>
        <color indexed="12"/>
        <rFont val="微軟正黑體"/>
        <family val="2"/>
        <charset val="136"/>
      </rPr>
      <t>男性</t>
    </r>
    <r>
      <rPr>
        <sz val="11"/>
        <rFont val="微軟正黑體"/>
        <family val="2"/>
        <charset val="136"/>
      </rPr>
      <t>全套3,528元)
(</t>
    </r>
    <r>
      <rPr>
        <sz val="11"/>
        <color indexed="10"/>
        <rFont val="微軟正黑體"/>
        <family val="2"/>
        <charset val="136"/>
      </rPr>
      <t>女性</t>
    </r>
    <r>
      <rPr>
        <sz val="11"/>
        <rFont val="微軟正黑體"/>
        <family val="2"/>
        <charset val="136"/>
      </rPr>
      <t>全套3,528元)</t>
    </r>
  </si>
  <si>
    <t>5-羥基引朵醋酸(5-HIAA)</t>
  </si>
  <si>
    <t>診斷腸道的類癌腫瘤，需留24小時尿液。</t>
  </si>
  <si>
    <t>肝癌或慢性肝炎篩檢。</t>
  </si>
  <si>
    <t>大腸、直腸癌腫瘤篩檢。</t>
  </si>
  <si>
    <t>CA-125腫瘤抗原(CA-125)</t>
  </si>
  <si>
    <t>卵巢癌篩檢及乳癌、大腸癌、肝硬化、腹膜炎、肋膜炎之輔助判斷。</t>
  </si>
  <si>
    <t>消化器官腫瘤指數(CA-199)</t>
  </si>
  <si>
    <t>胰臟癌篩檢。</t>
  </si>
  <si>
    <t>鱗狀上皮細胞癌抗原(SCC)</t>
  </si>
  <si>
    <t>肺癌、食道癌及子宮癌篩檢指標。</t>
  </si>
  <si>
    <r>
      <t>攝護腺特異性抗原(PSA)</t>
    </r>
    <r>
      <rPr>
        <sz val="11"/>
        <color indexed="48"/>
        <rFont val="微軟正黑體"/>
        <family val="2"/>
        <charset val="136"/>
      </rPr>
      <t xml:space="preserve">
</t>
    </r>
    <r>
      <rPr>
        <sz val="11"/>
        <color indexed="12"/>
        <rFont val="微軟正黑體"/>
        <family val="2"/>
        <charset val="136"/>
      </rPr>
      <t>(限男性)</t>
    </r>
  </si>
  <si>
    <t>攝護腺癌篩檢。</t>
  </si>
  <si>
    <r>
      <t>癌症抗原(CA-153)</t>
    </r>
    <r>
      <rPr>
        <sz val="11"/>
        <color indexed="10"/>
        <rFont val="微軟正黑體"/>
        <family val="2"/>
        <charset val="136"/>
      </rPr>
      <t>(限女性)</t>
    </r>
  </si>
  <si>
    <t>篩檢原發性乳癌。</t>
  </si>
  <si>
    <t>EB病毒外鞘抗體(EB VCA-IgA)</t>
  </si>
  <si>
    <t>鼻咽癌篩檢。</t>
  </si>
  <si>
    <t>肺癌標記
(全套960元)</t>
  </si>
  <si>
    <t>神經元烯醇化脢(NSE)</t>
  </si>
  <si>
    <t>偵測小細胞肺癌</t>
  </si>
  <si>
    <t>癌抗原21-1(Cyfra21-1)</t>
  </si>
  <si>
    <t>骨質疏鬆相關檢查
(全套2,480元)</t>
  </si>
  <si>
    <t>骨質密度分析</t>
  </si>
  <si>
    <t>了解骨質流失情形，診斷是否有骨質疏鬆症</t>
  </si>
  <si>
    <t>檢測甲狀腺功能是否低下或亢進。</t>
  </si>
  <si>
    <t>游離四碘甲狀腺素(Free T4)</t>
  </si>
  <si>
    <t>副甲狀腺激素(iPTH)</t>
  </si>
  <si>
    <t>評估血鈣狀態，亦可鑑別診斷高血鈣症的肇因是副甲狀腺或是其他的因素。</t>
  </si>
  <si>
    <t>維生素D(Vitamin D 25-OH)</t>
  </si>
  <si>
    <t>協助臨床診斷維生素D缺乏。</t>
  </si>
  <si>
    <t>荷爾蒙
(全套1,008元)</t>
  </si>
  <si>
    <t>泌乳素(Prolactin)</t>
  </si>
  <si>
    <t>以輔助診斷不孕症、原發性甲狀腺低下症、腦下垂體腫瘤。</t>
  </si>
  <si>
    <t>濾泡刺激素(FSH)</t>
  </si>
  <si>
    <t>輔助診斷月經、生育及青春期發展異常疾病。</t>
  </si>
  <si>
    <t>黃體生成素(LH)</t>
  </si>
  <si>
    <t>預測排卵期、不孕症之評估以及腦下垂體和生殖腺疾病之診斷依據。</t>
  </si>
  <si>
    <t>雌激素(Estradiol)</t>
  </si>
  <si>
    <t>輔助監測排卵狀況。</t>
  </si>
  <si>
    <t>睪固酮(testosterone)</t>
  </si>
  <si>
    <t>以輔助性腺功能不足、腦下腺功能低下、泌乳激素過高症、腎臟功能衰竭、肝硬化、腎上腺及睪丸腫瘤相關疾病之診斷。</t>
  </si>
  <si>
    <t>肝功能
(全套204元)</t>
  </si>
  <si>
    <t>血清麩草轉氨酶(AST)</t>
  </si>
  <si>
    <t>協助診斷急、慢性肝炎、肝膽功能失調及肝硬化。</t>
  </si>
  <si>
    <t>血清麩丙酮轉氨酶(ALT)</t>
  </si>
  <si>
    <t>r-麩氨醯轉移酶(r-GT)</t>
  </si>
  <si>
    <t>A肝篩檢
(全套558元)</t>
  </si>
  <si>
    <t>A型肝炎抗體IgG(Anti-HAV IgG)</t>
  </si>
  <si>
    <t>A肝抗體IgG呈現陽性時，代表「曾經感染」A肝病毒，並且對A肝已有免疫能力。</t>
  </si>
  <si>
    <t>主要用途在了解患者是否「正在感染」或「近期感染」A型肝炎病毒，測定對象經常是急性肝炎的患者，以了解此肝炎是否為A肝病毒所引起。</t>
  </si>
  <si>
    <t>B肝篩檢
(全套432元)</t>
  </si>
  <si>
    <t>檢測6個月內是否感染過B型肝炎病毒。</t>
  </si>
  <si>
    <t>B型肝炎表面抗體(Anti-HBs)</t>
  </si>
  <si>
    <t>檢測是否對B型肝炎病毒有保護性抗體。</t>
  </si>
  <si>
    <t>C肝篩檢</t>
  </si>
  <si>
    <t>檢測過去是否有C型肝炎病毒感染。</t>
  </si>
  <si>
    <t>血型檢測</t>
  </si>
  <si>
    <t>血型(Blood Grouping+Rh Type)</t>
  </si>
  <si>
    <t>檢測血型。</t>
  </si>
  <si>
    <t>麻疹檢測</t>
  </si>
  <si>
    <t>麻疹病毒抗體(Measles IgG)</t>
  </si>
  <si>
    <t>檢測麻疹。</t>
  </si>
  <si>
    <t>水痘檢測</t>
  </si>
  <si>
    <t>帶狀皰疹病毒(Varicella Zoster IgG)</t>
  </si>
  <si>
    <t>檢測水痘、帶狀皰疹。</t>
  </si>
  <si>
    <t>梅毒檢測</t>
  </si>
  <si>
    <t>梅毒血清反應(STS)</t>
  </si>
  <si>
    <t>檢測梅毒。</t>
  </si>
  <si>
    <t>HIV檢測</t>
  </si>
  <si>
    <t>人類免疫缺陷病毒
(HIV Ag/Ab combo test)</t>
  </si>
  <si>
    <t>檢測HIV。</t>
  </si>
  <si>
    <t>自體免疫疾病篩檢</t>
  </si>
  <si>
    <t>抗核抗體檢查
(Anti-Nuclear Antibodies, ANA)</t>
  </si>
  <si>
    <t xml:space="preserve">1.評估自體免疫疾病篩檢。
2.輔助診斷紅斑性狼瘡、多發性肌炎/皮肌炎、修格蘭氏症、硬皮症、自體免疫性肝炎等等自體免疫疾病。
</t>
  </si>
  <si>
    <t>抗細胞核萃取物抗體檢查
(Anti-ENA Ab)</t>
  </si>
  <si>
    <t>抗去氧核糖核酸抗體檢查
(Anti-dsDNA Ab)</t>
  </si>
  <si>
    <t>類風濕性關節炎篩檢</t>
  </si>
  <si>
    <t>類風濕性因子檢查
(Anti-RF IgM Ab)</t>
  </si>
  <si>
    <t>類風濕性關節炎檢測。</t>
  </si>
  <si>
    <t>抗環瓜氨酸抗體檢查
(Anti-CCP Ab)</t>
  </si>
  <si>
    <t>抗磷脂症候群篩檢
(動靜脈血栓、反覆性流產)</t>
  </si>
  <si>
    <t>抗牛磷脂抗體檢查
(Anti- Cardiolipin IgG)</t>
  </si>
  <si>
    <t>檢測自體抗體引起血管栓塞(Venous or arterial thrombosis)、血小板減少(Thrombocytopenia)、產科反覆性流產(Recurrent foetal loss)、腦中風及神經系統失調(Neurological dysfunction)。</t>
  </si>
  <si>
    <t>抗牛磷脂抗體檢查
(Anti- Cardiolipin IgM)</t>
  </si>
  <si>
    <t>β2醣蛋白 I IgG抗體檢查
(β2-Glycoprotein I IgG)</t>
  </si>
  <si>
    <t>β2醣蛋白 I IgG抗體檢查
(β2-Glycoprotein I IgM)</t>
  </si>
  <si>
    <t>過敏體質三合一篩選</t>
  </si>
  <si>
    <t>Atopic Screen,CTD,Anti-ccp</t>
  </si>
  <si>
    <t>過敏體質、自體免疫、類風濕性關節炎篩檢。</t>
  </si>
  <si>
    <t>過敏原檢查</t>
  </si>
  <si>
    <t>總免疫球蛋白E檢查
(Total-IgE)</t>
  </si>
  <si>
    <t>異位性皮膚炎、過敏性氣喘、過敏性鼻炎皆有高濃度的總量免疫球蛋白E。</t>
  </si>
  <si>
    <t>混合過敏原群定性檢查
(Phadiatop)</t>
  </si>
  <si>
    <t>混合過敏原篩檢。</t>
  </si>
  <si>
    <t>25項過敏原檢測</t>
  </si>
  <si>
    <t>了解自身過敏原，對過敏病的預防及治療。
項目包含：塵螨類、寵物皮毛類、海鮮類、奶蛋豆類、熱帶水果類。</t>
  </si>
  <si>
    <t>50項過敏原檢測</t>
  </si>
  <si>
    <t>了解自身過敏原，對過敏病的預防及治療。
項目包含：塵螨類、寵物皮毛類、微生物與黴菌類、植物花粉類、接觸型過敏原、海鮮類、奶蛋豆類、堅果類、小麥澱粉類、熱帶水果類。</t>
  </si>
  <si>
    <t>100項過敏原檢測</t>
  </si>
  <si>
    <t>了解自身過敏原，對過敏病的預防及治療。
項目包含：塵螨類、寵物皮毛類、微生物與黴菌類、植物花粉類、職業與接觸型過敏原、海鮮類、主副食類、奶蛋豆類、堅果類、五穀澱粉類、蔬果類、水果類。</t>
  </si>
  <si>
    <t>安識因(CellMax-Assure)</t>
  </si>
  <si>
    <t>●簡單方便的血液檢測，可評估罹癌的風險。透過98組基因做最先進的次世代定位排序(NGS)，針對22種主要癌症，提供完整的風險資訊。
●費用內含書面報告、報告寄送。
●不含醫師諮詢，如有需要可視個人需求加選。</t>
  </si>
  <si>
    <t>專科醫師諮詢</t>
  </si>
  <si>
    <t>專科醫師看診、解說。</t>
  </si>
  <si>
    <t>書面報告</t>
  </si>
  <si>
    <t>個人專屬檢查書面報告。</t>
  </si>
  <si>
    <t>影像光碟</t>
  </si>
  <si>
    <t>個人專屬檢查影像光碟。</t>
  </si>
  <si>
    <t>報告寄送費(國外寄送費用另計)</t>
  </si>
  <si>
    <t>寄送報告快遞郵資費用。</t>
  </si>
  <si>
    <t>*非中華民國國籍且無全民健康保險身份之來賓，一律依本院國際醫療標準收費。</t>
  </si>
  <si>
    <t>交通資訊:</t>
  </si>
  <si>
    <t>https://chhealth.com.tw/%e8%81%af%e7%b5%a1%e6%88%91%e5%80%91/</t>
  </si>
  <si>
    <t>健檢注意事項:</t>
  </si>
  <si>
    <t>https://chhealth.com.tw/%e6%aa%a2%e6%9f%a5%e9%a0%88%e7%9f%a5/%e6%aa%a2%e6%9f%a5%e6%b3%a8%e6%84%8f%e4%ba%8b%e9%a0%85/</t>
  </si>
  <si>
    <t>地址:</t>
  </si>
  <si>
    <t>台北市112北投區振興街 45 號（第二醫療大樓 11 樓）</t>
  </si>
  <si>
    <t>停車資訊:</t>
  </si>
  <si>
    <t>健檢貴賓機車當日免費。(健檢結束後，健檢櫃台發予免費 QR CODE 單，需持票卡過繳費機後離場)。</t>
  </si>
  <si>
    <t>健檢貴賓汽車當日免費。(請提供車牌號碼，限一車)，於健檢結束後直接由已付費車道出場。</t>
  </si>
  <si>
    <t>大眾運輸</t>
  </si>
  <si>
    <t>公車路線</t>
  </si>
  <si>
    <t>路線一</t>
  </si>
  <si>
    <t>下車站名：榮總、榮光新村、榮總一站</t>
  </si>
  <si>
    <t>搭乘公車：128, 216, 216(區), 223, 128, 224, 268, 277, 508, 508(區), 536, 558, 602, 606, 612, 645, 645(副), 902, 小36, 小8, 紅12, 紅19, 敦化幹線, 重慶幹線</t>
  </si>
  <si>
    <t>路線二</t>
  </si>
  <si>
    <t>下車站名：振興醫院站</t>
  </si>
  <si>
    <t>搭乘公車：216, 223, 267</t>
  </si>
  <si>
    <t>捷運路線</t>
  </si>
  <si>
    <t>捷運淡水線：捷運明德站轉乘本院免費捷運接駁車。</t>
  </si>
  <si>
    <t>免費捷運接駁車</t>
  </si>
  <si>
    <t>免費捷運接駁車，行駛於淡水線捷運明徳站與本院，服務來本院看診之民眾。</t>
  </si>
  <si>
    <t>醫院發車點：振興醫院東側候車亭。</t>
  </si>
  <si>
    <t>捷運站發車點：捷運明德站ㄧ號出口前方，設有接駁車候車站牌，請依地面圖示排隊乘車。</t>
  </si>
  <si>
    <t>免費接駁車時間</t>
  </si>
  <si>
    <t>週一至週五 07:00 – 22:00 (末班車)</t>
  </si>
  <si>
    <t>週六 07:00 – 20:00 (末班車)</t>
  </si>
  <si>
    <t>週日 07:00 – 20:00 (末班車)</t>
  </si>
  <si>
    <t>每日行駛班次</t>
  </si>
  <si>
    <t>週一至週五</t>
  </si>
  <si>
    <t>07:00 – 19:00 每4分鐘一班</t>
  </si>
  <si>
    <t>19:00 – 22:00 每10分鐘一班</t>
  </si>
  <si>
    <t>週六</t>
  </si>
  <si>
    <t>07:00 – 14:00 每4分鐘一班</t>
  </si>
  <si>
    <t>14:00 – 20:00 每10分鐘一班</t>
  </si>
  <si>
    <t>週日、國定假日</t>
  </si>
  <si>
    <t>07:00 – 20:00 每10分鐘一班</t>
  </si>
  <si>
    <t>復康巴士接駁車資訊</t>
  </si>
  <si>
    <t>台北市設有醫療院所身心障礙接駁專車，自捷運石牌站行經本院、台北榮民總醫院中正樓與神經再生中心，無須預約，凡持身心障礙證明者，每次收費15元，並可免費搭載陪伴者1人。</t>
  </si>
  <si>
    <r>
      <t>服務時間：每周一至五，</t>
    </r>
    <r>
      <rPr>
        <sz val="11"/>
        <color rgb="FFFF0000"/>
        <rFont val="微軟正黑體"/>
        <family val="2"/>
        <charset val="136"/>
      </rPr>
      <t>周六、日及國定假日停駛</t>
    </r>
  </si>
  <si>
    <t>承辦單位：台灣租車公司 (02)2796-5618</t>
  </si>
  <si>
    <t>委辦單位：臺北市公共運輸處 (02)2723-3016</t>
  </si>
  <si>
    <t>111年美兆診所健康檢查項目(一般職員)</t>
  </si>
  <si>
    <t>美兆診所分組項目</t>
  </si>
  <si>
    <t>B</t>
    <phoneticPr fontId="5" type="noConversion"/>
  </si>
  <si>
    <t>身高、體重、身體質量指數(BMI)、腰圍、血壓、脈搏、家庭醫學科醫師外觀檢查(含頭頸部、胸腹部、四肢等)。</t>
    <phoneticPr fontId="3" type="noConversion"/>
  </si>
  <si>
    <t>基本身體檢查</t>
    <phoneticPr fontId="5" type="noConversion"/>
  </si>
  <si>
    <t>*</t>
    <phoneticPr fontId="5" type="noConversion"/>
  </si>
  <si>
    <t>身體組成分析檢查</t>
    <phoneticPr fontId="5" type="noConversion"/>
  </si>
  <si>
    <t>眼科檢查</t>
    <phoneticPr fontId="3" type="noConversion"/>
  </si>
  <si>
    <t>夜視</t>
    <phoneticPr fontId="3" type="noConversion"/>
  </si>
  <si>
    <t>利用噴出的氣體壓平角膜，角膜反抗力反射至眼壓計內的接收器，即為眼壓。臨床上可作為是否罹患青光眼的參考指標。</t>
    <phoneticPr fontId="5" type="noConversion"/>
  </si>
  <si>
    <t>聽力檢查</t>
    <phoneticPr fontId="5" type="noConversion"/>
  </si>
  <si>
    <t>聽力正常或聽力障礙</t>
    <phoneticPr fontId="5" type="noConversion"/>
  </si>
  <si>
    <t>*</t>
    <phoneticPr fontId="5" type="noConversion"/>
  </si>
  <si>
    <t>*</t>
    <phoneticPr fontId="5" type="noConversion"/>
  </si>
  <si>
    <t>在高倍顯微鏡下分析尿液的內容成分。</t>
    <phoneticPr fontId="5" type="noConversion"/>
  </si>
  <si>
    <t>免疫法糞便潛血反應，適用於下消化道微量出血的篩檢；且此項檢查只對新鮮的人血反應，具較高之特異性，不受食物干擾。</t>
    <phoneticPr fontId="5" type="noConversion"/>
  </si>
  <si>
    <t>糞便寄生蟲卵(直接抹片檢查)</t>
    <phoneticPr fontId="5" type="noConversion"/>
  </si>
  <si>
    <t>有無寄生蟲感染</t>
    <phoneticPr fontId="5" type="noConversion"/>
  </si>
  <si>
    <t>(11)  平均血小板體積比(MPV)</t>
    <phoneticPr fontId="5" type="noConversion"/>
  </si>
  <si>
    <t>(13)嗜中性球(Neutrophils)</t>
    <phoneticPr fontId="5" type="noConversion"/>
  </si>
  <si>
    <t>白血球分類，感染或過敏體質之輔助檢查。</t>
    <phoneticPr fontId="5" type="noConversion"/>
  </si>
  <si>
    <t>(14)  淋巴球(Lymphocytes)</t>
    <phoneticPr fontId="5" type="noConversion"/>
  </si>
  <si>
    <t>(2)  丙酮轉氨基酶(ALT或SGPT)</t>
    <phoneticPr fontId="5" type="noConversion"/>
  </si>
  <si>
    <t>(3)  胺酸轉移酶素(r-GT)</t>
    <phoneticPr fontId="5" type="noConversion"/>
  </si>
  <si>
    <t xml:space="preserve">(6)   白蛋白(Albumin) </t>
    <phoneticPr fontId="5" type="noConversion"/>
  </si>
  <si>
    <t>腎功能初步評估。</t>
    <phoneticPr fontId="5" type="noConversion"/>
  </si>
  <si>
    <t>eGFR腎絲球過濾速率</t>
    <phoneticPr fontId="5" type="noConversion"/>
  </si>
  <si>
    <t>(1)  澱粉酶（Amylasel）</t>
    <phoneticPr fontId="5" type="noConversion"/>
  </si>
  <si>
    <t>(2)  脂解酶（Lipase）</t>
    <phoneticPr fontId="5" type="noConversion"/>
  </si>
  <si>
    <t>血脂肪分析，包括好的、壞的膽固醇。</t>
    <phoneticPr fontId="5" type="noConversion"/>
  </si>
  <si>
    <t>總膽固醇/高密度脂蛋白（T-chol/ HDL-C ）</t>
    <phoneticPr fontId="5" type="noConversion"/>
  </si>
  <si>
    <t>癌症
腫瘤標記</t>
    <phoneticPr fontId="5" type="noConversion"/>
  </si>
  <si>
    <t>癌胚胎抗原（CEA）</t>
    <phoneticPr fontId="5" type="noConversion"/>
  </si>
  <si>
    <r>
      <t xml:space="preserve">癌抗原153（CA153） </t>
    </r>
    <r>
      <rPr>
        <b/>
        <sz val="11"/>
        <rFont val="微軟正黑體"/>
        <family val="2"/>
        <charset val="136"/>
      </rPr>
      <t>-（女）</t>
    </r>
    <phoneticPr fontId="5" type="noConversion"/>
  </si>
  <si>
    <t>女性</t>
    <phoneticPr fontId="3" type="noConversion"/>
  </si>
  <si>
    <t>女性</t>
    <phoneticPr fontId="3" type="noConversion"/>
  </si>
  <si>
    <t>男性</t>
    <phoneticPr fontId="3" type="noConversion"/>
  </si>
  <si>
    <t>男性</t>
    <phoneticPr fontId="3" type="noConversion"/>
  </si>
  <si>
    <t>女性檢測</t>
    <phoneticPr fontId="3" type="noConversion"/>
  </si>
  <si>
    <r>
      <t xml:space="preserve">婦科骨盆腔超音波 </t>
    </r>
    <r>
      <rPr>
        <b/>
        <sz val="11"/>
        <rFont val="微軟正黑體"/>
        <family val="2"/>
        <charset val="136"/>
      </rPr>
      <t>-（女）【侵入式檢查】-內診</t>
    </r>
    <phoneticPr fontId="5" type="noConversion"/>
  </si>
  <si>
    <t>抽血/內診2選1
選項一</t>
    <phoneticPr fontId="3" type="noConversion"/>
  </si>
  <si>
    <t>癌症
腫瘤標記</t>
    <phoneticPr fontId="3" type="noConversion"/>
  </si>
  <si>
    <t>SCC鱗狀上皮細胞癌檢查-抽血</t>
    <phoneticPr fontId="3" type="noConversion"/>
  </si>
  <si>
    <t>抽血/內診2選1
選項二</t>
    <phoneticPr fontId="3" type="noConversion"/>
  </si>
  <si>
    <t>國健局補助免費健保免費口腔黏膜檢查</t>
    <phoneticPr fontId="5" type="noConversion"/>
  </si>
  <si>
    <t>游離甲狀腺素 (Free T4)</t>
    <phoneticPr fontId="5" type="noConversion"/>
  </si>
  <si>
    <t>女性</t>
    <phoneticPr fontId="3" type="noConversion"/>
  </si>
  <si>
    <t>甲狀腺腫大、囊泡、甲狀腺癌…等。</t>
    <phoneticPr fontId="5" type="noConversion"/>
  </si>
  <si>
    <t>B型肝炎表面抗原(HBsAg)</t>
    <phoneticPr fontId="5" type="noConversion"/>
  </si>
  <si>
    <t>可鑑別診斷是否曾經感染過B型肝炎</t>
    <phoneticPr fontId="5" type="noConversion"/>
  </si>
  <si>
    <t>十年心血管疾病風險評估</t>
    <phoneticPr fontId="3" type="noConversion"/>
  </si>
  <si>
    <t>檢後總表報告將提供</t>
    <phoneticPr fontId="3" type="noConversion"/>
  </si>
  <si>
    <t>運動心電圖(履帶式)</t>
    <phoneticPr fontId="5" type="noConversion"/>
  </si>
  <si>
    <t>X光檢查</t>
    <phoneticPr fontId="3" type="noConversion"/>
  </si>
  <si>
    <t>主要為檢查是否有活動性肺結核、肺炎等感染疾病。</t>
    <phoneticPr fontId="5" type="noConversion"/>
  </si>
  <si>
    <t>篩檢肺臟有無發炎、纖維化、肺結核、肺腫瘤、心臟肥大等疾病</t>
    <phoneticPr fontId="5" type="noConversion"/>
  </si>
  <si>
    <t>腹部X光檢查（KUB）</t>
    <phoneticPr fontId="5" type="noConversion"/>
  </si>
  <si>
    <t>骨質密度</t>
    <phoneticPr fontId="3" type="noConversion"/>
  </si>
  <si>
    <t>維生素D</t>
    <phoneticPr fontId="3" type="noConversion"/>
  </si>
  <si>
    <t xml:space="preserve">國健局補助免費健保乳房攝影檢查 </t>
    <phoneticPr fontId="5" type="noConversion"/>
  </si>
  <si>
    <r>
      <t xml:space="preserve">婦科骨盆腔超音波 </t>
    </r>
    <r>
      <rPr>
        <b/>
        <sz val="11"/>
        <rFont val="微軟正黑體"/>
        <family val="2"/>
        <charset val="136"/>
      </rPr>
      <t>-（女）【漲尿法】</t>
    </r>
    <phoneticPr fontId="5" type="noConversion"/>
  </si>
  <si>
    <t>國健局補助免費健保子宮頸抹片檢查</t>
    <phoneticPr fontId="5" type="noConversion"/>
  </si>
  <si>
    <t>檢查子宮頸是否有病變(30歲以上一年未作之女性同仁,請攜健保卡)</t>
    <phoneticPr fontId="5" type="noConversion"/>
  </si>
  <si>
    <r>
      <t xml:space="preserve">*
</t>
    </r>
    <r>
      <rPr>
        <sz val="11"/>
        <color rgb="FFFF0000"/>
        <rFont val="微軟正黑體"/>
        <family val="2"/>
        <charset val="136"/>
      </rPr>
      <t>下午檢無抹片服務</t>
    </r>
    <phoneticPr fontId="5" type="noConversion"/>
  </si>
  <si>
    <r>
      <t xml:space="preserve">*
</t>
    </r>
    <r>
      <rPr>
        <sz val="11"/>
        <color rgb="FFFF0000"/>
        <rFont val="微軟正黑體"/>
        <family val="2"/>
        <charset val="136"/>
      </rPr>
      <t>下午檢無抹片服務</t>
    </r>
    <phoneticPr fontId="5" type="noConversion"/>
  </si>
  <si>
    <r>
      <t>傳統子宮頸抹片 (Pap smear)</t>
    </r>
    <r>
      <rPr>
        <b/>
        <sz val="11"/>
        <rFont val="微軟正黑體"/>
        <family val="2"/>
        <charset val="136"/>
      </rPr>
      <t>-（女）</t>
    </r>
    <phoneticPr fontId="5" type="noConversion"/>
  </si>
  <si>
    <r>
      <t xml:space="preserve">薄層抹片 </t>
    </r>
    <r>
      <rPr>
        <b/>
        <sz val="11"/>
        <rFont val="微軟正黑體"/>
        <family val="2"/>
        <charset val="136"/>
      </rPr>
      <t>-(女)</t>
    </r>
    <phoneticPr fontId="5" type="noConversion"/>
  </si>
  <si>
    <t>可提高抹片品質及判讀的診斷率、降低偽陰性率。</t>
    <phoneticPr fontId="5" type="noConversion"/>
  </si>
  <si>
    <r>
      <t xml:space="preserve">人類乳突狀病毒檢測 </t>
    </r>
    <r>
      <rPr>
        <b/>
        <sz val="11"/>
        <rFont val="微軟正黑體"/>
        <family val="2"/>
        <charset val="136"/>
      </rPr>
      <t>-(女)</t>
    </r>
    <phoneticPr fontId="5" type="noConversion"/>
  </si>
  <si>
    <r>
      <t xml:space="preserve">雌二醇(E2)+黃體刺激素(LH)+濾泡刺激素(FSH) </t>
    </r>
    <r>
      <rPr>
        <b/>
        <sz val="11"/>
        <rFont val="微軟正黑體"/>
        <family val="2"/>
        <charset val="136"/>
      </rPr>
      <t>-（女）</t>
    </r>
    <phoneticPr fontId="5" type="noConversion"/>
  </si>
  <si>
    <t>婦科醫師會診及問診</t>
    <phoneticPr fontId="5" type="noConversion"/>
  </si>
  <si>
    <t>男性相關檢查</t>
    <phoneticPr fontId="3" type="noConversion"/>
  </si>
  <si>
    <r>
      <t>睪固酮（Testosterone）</t>
    </r>
    <r>
      <rPr>
        <b/>
        <sz val="11"/>
        <rFont val="微軟正黑體"/>
        <family val="2"/>
        <charset val="136"/>
      </rPr>
      <t>- (男)</t>
    </r>
    <phoneticPr fontId="5" type="noConversion"/>
  </si>
  <si>
    <t>維生素D</t>
    <phoneticPr fontId="5" type="noConversion"/>
  </si>
  <si>
    <t>與骨頭疼痛、肌肉無力、增加心血管死亡率、老人痴呆、骨質疏鬆等有關。</t>
    <phoneticPr fontId="3" type="noConversion"/>
  </si>
  <si>
    <t>全身型骨質密度檢查</t>
    <phoneticPr fontId="5" type="noConversion"/>
  </si>
  <si>
    <t>精確檢測骨質流失之程度，了解是否有骨質疏鬆現象及骨質流失情況、骨質疏鬆症等</t>
    <phoneticPr fontId="5" type="noConversion"/>
  </si>
  <si>
    <t>胸部X光-左側面(Chest X-ray,L Lat. *iew)</t>
    <phoneticPr fontId="3" type="noConversion"/>
  </si>
  <si>
    <t>腹部器官是否有膽結石、泌尿道結石、腸阻塞等。</t>
    <phoneticPr fontId="5" type="noConversion"/>
  </si>
  <si>
    <t>眼科檢查</t>
    <phoneticPr fontId="3" type="noConversion"/>
  </si>
  <si>
    <t>免散瞳眼底攝影檢查</t>
    <phoneticPr fontId="5" type="noConversion"/>
  </si>
  <si>
    <t>耳、鼻、喉之炎症反應及腫瘤，鼻中膈彎曲、鼻息肉等</t>
    <phoneticPr fontId="5" type="noConversion"/>
  </si>
  <si>
    <t>鼻咽喉內視鏡</t>
    <phoneticPr fontId="5" type="noConversion"/>
  </si>
  <si>
    <t>血管彈性
硬化檢測</t>
    <phoneticPr fontId="5" type="noConversion"/>
  </si>
  <si>
    <t>血管彈性硬化檢測(APG)</t>
    <phoneticPr fontId="5" type="noConversion"/>
  </si>
  <si>
    <r>
      <t xml:space="preserve">周邊動脈硬化評估(Assessment of Atherosclerosis)
</t>
    </r>
    <r>
      <rPr>
        <sz val="11"/>
        <color rgb="FFFF0000"/>
        <rFont val="微軟正黑體"/>
        <family val="2"/>
        <charset val="136"/>
      </rPr>
      <t>(限北診)</t>
    </r>
    <phoneticPr fontId="5" type="noConversion"/>
  </si>
  <si>
    <t>神經系統</t>
    <phoneticPr fontId="5" type="noConversion"/>
  </si>
  <si>
    <t>組織發炎篩檢</t>
    <phoneticPr fontId="3" type="noConversion"/>
  </si>
  <si>
    <t>C反應蛋白(CRP) (美兆提供)</t>
    <phoneticPr fontId="3" type="noConversion"/>
  </si>
  <si>
    <t>風濕免疫</t>
    <phoneticPr fontId="5" type="noConversion"/>
  </si>
  <si>
    <t>(肛門、直腸至乙狀結腸)是否有痔瘡、息肉、腫瘤等病變。</t>
    <phoneticPr fontId="5" type="noConversion"/>
  </si>
  <si>
    <t>碳十三尿素呼氣試驗</t>
    <phoneticPr fontId="3" type="noConversion"/>
  </si>
  <si>
    <t>胃蛋白酶原I
胃蛋白酶原II
胃蛋白酶原 I / II 比值</t>
  </si>
  <si>
    <t>胃蛋白酶是一種胃細胞分泌的重要蛋白質消化酵素。經過胃酸轉化成活性胃蛋白酶。現代人因為生活壓力及飲食型態不佳，容易使胃黏膜不健康而影響腸胃功能，急、慢性胃炎或潰瘍交替發生，加上幽門螺旋桿菌感染，容易導致萎縮性胃炎或胃癌的風險。</t>
  </si>
  <si>
    <t>腦部電腦斷層檢查</t>
    <phoneticPr fontId="5" type="noConversion"/>
  </si>
  <si>
    <t>檢查顱內腦組織結構（大腦、小腦、腦幹等）、顱內動脈，並可評估頭部鄰近器官，如鼻竇等構造。</t>
    <phoneticPr fontId="3" type="noConversion"/>
  </si>
  <si>
    <t>提供精美報告書乙份及衛教健康指南（提供兩年健檢數據比對）。</t>
    <phoneticPr fontId="3" type="noConversion"/>
  </si>
  <si>
    <t>七個工作天寄送</t>
    <phoneticPr fontId="3" type="noConversion"/>
  </si>
  <si>
    <t>非贈送</t>
    <phoneticPr fontId="3" type="noConversion"/>
  </si>
  <si>
    <t>加選項目價格表
※ 所有加選項目皆請事先預約，並於健檢當日繳費 ※
※ 以美兆診所最新公告之加選項目價格為準。</t>
  </si>
  <si>
    <t>2021/10/01修改</t>
    <phoneticPr fontId="118" type="noConversion"/>
  </si>
  <si>
    <t>健檢項目</t>
  </si>
  <si>
    <t>檢查意義</t>
  </si>
  <si>
    <t>企檢專案價(元)</t>
  </si>
  <si>
    <t xml:space="preserve">
肝炎類
檢查</t>
  </si>
  <si>
    <t>A型肝炎抗體 Anti-HAV IgG</t>
    <phoneticPr fontId="118" type="noConversion"/>
  </si>
  <si>
    <t>A肝是一種傳染性極高的肝臟疾病，感染機率與居住環境和衛生習慣息息相關。
常往返東南亞、大陸等A肝流行地區者，適合加選。</t>
    <phoneticPr fontId="118" type="noConversion"/>
  </si>
  <si>
    <t>B型肝炎表面抗原 HBsAg</t>
  </si>
  <si>
    <t>是否感染B型肝炎。</t>
  </si>
  <si>
    <t>B型肝炎表面抗體 Anti-HBs</t>
  </si>
  <si>
    <t>是否具有B型肝炎抗體。</t>
    <phoneticPr fontId="118" type="noConversion"/>
  </si>
  <si>
    <t>B型肝炎核心抗體 Anti-HBc</t>
  </si>
  <si>
    <t>B型肝炎表面抗原HBsAg與B型肝炎表面抗體Anti-HBs皆呈陰性時，加做B型肝炎核心抗體Anti-HBc呈陽性表示病毒正在接觸中，可能產生表面抗體或轉為帶原者。</t>
    <phoneticPr fontId="118" type="noConversion"/>
  </si>
  <si>
    <t>B型肝炎e抗原 HBeAg</t>
  </si>
  <si>
    <t>高傳染性B型肝炎慢性帶原者。</t>
  </si>
  <si>
    <t>B型肝炎e抗體 Anti-HBe</t>
  </si>
  <si>
    <t>低傳染性B型肝炎慢性帶原者。</t>
  </si>
  <si>
    <t>C型肝炎抗體 Anti-HCV</t>
  </si>
  <si>
    <t xml:space="preserve">
腫瘤標記</t>
  </si>
  <si>
    <t>癌胚抗原CEA</t>
  </si>
  <si>
    <t>大腸、直腸癌腫瘤標記。</t>
  </si>
  <si>
    <t>SCC鱗狀細胞癌</t>
  </si>
  <si>
    <t>SCC鱗狀細胞運用上，主要是偵測與鱗狀上皮細胞病變有關的疾病，為鱗狀上皮組織腫瘤的輔助性檢查，如肺癌、口腔癌、食道癌、子宮頸癌，需經由醫生配合其他指標，綜合判讀。女性或有癌症家族史者適合加選。</t>
    <phoneticPr fontId="118" type="noConversion"/>
  </si>
  <si>
    <t>攝護腺(前列腺)癌篩檢PSA</t>
  </si>
  <si>
    <t>攝護腺癌腫瘤標記。</t>
  </si>
  <si>
    <t>腫瘤標記CA 19-9
Tumor Marker CA19-9</t>
  </si>
  <si>
    <t>胰臟癌腫瘤標記。</t>
  </si>
  <si>
    <t>腫瘤標記CA 15-3
Tumor Marker CA15-3</t>
  </si>
  <si>
    <t>乳癌腫瘤標記。</t>
  </si>
  <si>
    <t>腫瘤標記CA 125
Tumor Marker CA125</t>
  </si>
  <si>
    <t>卵巢癌腫瘤標記。</t>
  </si>
  <si>
    <t>腫瘤標記Cyfra 21-1
Tumor Marker Cyfra 21-1</t>
  </si>
  <si>
    <t>非小細胞肺癌腫瘤標記。</t>
  </si>
  <si>
    <t>腫瘤標記CA 72-4
Tumor Marker CA 72-4</t>
  </si>
  <si>
    <t>胃癌腫瘤標記。</t>
  </si>
  <si>
    <t>EB病毒抗體檢查 Anti-EBV IgA</t>
  </si>
  <si>
    <t>鼻咽癌腫瘤標記。</t>
  </si>
  <si>
    <t>加倍守護A專案 (女性適用)</t>
  </si>
  <si>
    <t>胰臟癌CA19-9、肺癌Cyfra 21-1、 胃癌CA 72-4、鼻咽癌EB病毒抗體、卵巢癌CA 125、乳癌CA15-3、SCC鱗狀細胞癌。</t>
    <phoneticPr fontId="23" type="noConversion"/>
  </si>
  <si>
    <t>加倍守護B專案 (女性適用)</t>
  </si>
  <si>
    <t>胰臟癌CA19-9、肺癌Cyfra 21-1、胃癌CA 72-4、鼻咽癌EB病毒抗體、乳癌CA15-3、SCC鱗狀細胞癌。</t>
    <phoneticPr fontId="23" type="noConversion"/>
  </si>
  <si>
    <t>加倍守護C專案 (女性適用)</t>
  </si>
  <si>
    <t>胰臟癌CA19-9、肺癌Cyfra 21-1、胃癌CA 72-4、鼻咽癌EB病毒抗體、卵巢癌CA 125、SCC鱗狀細胞癌。</t>
    <phoneticPr fontId="23" type="noConversion"/>
  </si>
  <si>
    <t>加倍守護D專案 (男性適用)</t>
  </si>
  <si>
    <t>胰臟癌CA19-9、肺癌Cyfra 21-1、胃癌CA 72-4、鼻咽癌EB病毒抗體、攝護腺癌PSA、SCC鱗狀細胞癌。</t>
    <phoneticPr fontId="23" type="noConversion"/>
  </si>
  <si>
    <t>加倍守護E專案 (男、女性適用)</t>
  </si>
  <si>
    <t>胰臟癌CA19-9、肺癌Cyfra 21-1、胃癌CA 72-4、鼻咽癌EB病毒抗體、SCC鱗狀細胞癌。</t>
    <phoneticPr fontId="23" type="noConversion"/>
  </si>
  <si>
    <t xml:space="preserve">
心血管
疾病篩檢</t>
  </si>
  <si>
    <t>同半胱胺酸 Homocysteine</t>
  </si>
  <si>
    <t>心血管疾病風險因子篩檢。</t>
    <phoneticPr fontId="118" type="noConversion"/>
  </si>
  <si>
    <t>高敏感性-C反應蛋白 HS-CRP</t>
  </si>
  <si>
    <t xml:space="preserve">
賀爾蒙
檢查</t>
  </si>
  <si>
    <t>女性：濾泡刺激激素FSH
            雌二醇E2
            黃體刺激素LH</t>
  </si>
  <si>
    <t>FSH、E2、LH三種賀爾蒙，在性腺功能不足、不孕症或停經時，分泌有減少或增加的現象，一般會三項檢測一起做，以利醫師判讀。接近更年期或賀爾蒙不平衡婦女適合加選。</t>
    <phoneticPr fontId="118" type="noConversion"/>
  </si>
  <si>
    <t>睪固酮 Testosterone</t>
  </si>
  <si>
    <t>睪固酮是男女皆有的賀爾蒙，其功能和性功能及男性性徵有關。適合性功能障礙、更年期男性、多囊性卵巢症候群和不孕的女性加選。</t>
    <phoneticPr fontId="23" type="noConversion"/>
  </si>
  <si>
    <t xml:space="preserve">
婚前檢查</t>
  </si>
  <si>
    <t>♂ 精液分析 Semen Analysis</t>
  </si>
  <si>
    <t>檢測精蟲數量及活動力。※檢查前需禁慾2天以上，7天以下。</t>
    <phoneticPr fontId="118" type="noConversion"/>
  </si>
  <si>
    <t>♀ 德國麻疹IgG抗體 Rubella Anti-IgG</t>
  </si>
  <si>
    <t>懷孕期間感染德國麻疹，有可能導致胎兒畸形。</t>
  </si>
  <si>
    <t>♂♀ 泌乳素 Prolactin</t>
  </si>
  <si>
    <r>
      <t>泌乳素分泌太多時，常造成男</t>
    </r>
    <r>
      <rPr>
        <sz val="11"/>
        <color theme="1"/>
        <rFont val="新細明體"/>
        <family val="1"/>
        <charset val="136"/>
      </rPr>
      <t>、</t>
    </r>
    <r>
      <rPr>
        <sz val="11"/>
        <color theme="1"/>
        <rFont val="微軟正黑體"/>
        <family val="2"/>
        <charset val="136"/>
      </rPr>
      <t>女性腺功能低下。</t>
    </r>
    <phoneticPr fontId="118" type="noConversion"/>
  </si>
  <si>
    <t xml:space="preserve">
甲狀腺
功能檢查</t>
  </si>
  <si>
    <t>甲狀腺刺激素 TSH</t>
    <phoneticPr fontId="118" type="noConversion"/>
  </si>
  <si>
    <t>甲狀腺亢進或低下。</t>
  </si>
  <si>
    <t>游離甲狀腺素 Free-T4</t>
    <phoneticPr fontId="118" type="noConversion"/>
  </si>
  <si>
    <t xml:space="preserve">
組織發炎
篩檢</t>
  </si>
  <si>
    <t>C反應蛋白 C-reactive(CRP)</t>
  </si>
  <si>
    <r>
      <t>發炎</t>
    </r>
    <r>
      <rPr>
        <sz val="11"/>
        <color theme="1"/>
        <rFont val="新細明體"/>
        <family val="1"/>
        <charset val="136"/>
      </rPr>
      <t>、</t>
    </r>
    <r>
      <rPr>
        <sz val="11"/>
        <color theme="1"/>
        <rFont val="微軟正黑體"/>
        <family val="2"/>
        <charset val="136"/>
      </rPr>
      <t>感染或組織損傷。</t>
    </r>
    <phoneticPr fontId="118" type="noConversion"/>
  </si>
  <si>
    <t>類風濕性關節炎因子RA</t>
  </si>
  <si>
    <t>類風濕性關節炎。</t>
  </si>
  <si>
    <t xml:space="preserve">
其它血液類
檢查</t>
  </si>
  <si>
    <t>愛滋病篩檢 (Anti-HIV 1/2檢查)</t>
    <phoneticPr fontId="118" type="noConversion"/>
  </si>
  <si>
    <t>愛滋病篩檢。</t>
  </si>
  <si>
    <t>梅毒血清試驗</t>
  </si>
  <si>
    <t>快速反應素測定Reiter(RPR)。
梅毒螺旋體粒子凝集試驗(TPPA)。</t>
  </si>
  <si>
    <t>免疫球蛋白E總量</t>
  </si>
  <si>
    <t>檢測是否有過敏反應。若IgE值高，表示可能對某些過敏原有過敏反應。</t>
  </si>
  <si>
    <t>急性過敏原IgE- 40項</t>
  </si>
  <si>
    <t>對於日常生活接觸的物質中常見引起過敏的40項過敏原(含吸入及食入性兩大類)是否有急性過敏反應。</t>
    <phoneticPr fontId="118" type="noConversion"/>
  </si>
  <si>
    <t>食物慢性致敏(不耐) IgG4 - 40項</t>
  </si>
  <si>
    <t>食物慢性致敏(不耐)不易察覺，通常會在大量且長期食用某些食物之後，未完全消化分解的食物分子片段，誘發慢性致敏反應，不舒服的症狀才會慢慢出現。</t>
    <phoneticPr fontId="23" type="noConversion"/>
  </si>
  <si>
    <t>鈣、磷、血清鐵檢查</t>
  </si>
  <si>
    <t>鈣Ca、磷P、鐵Fe。
總鐵結合力 TIBC (Total iron-binding capacity)。
鐵飽和度% Saturation。</t>
  </si>
  <si>
    <t>抗穆勒氏管激素(AMH)</t>
  </si>
  <si>
    <t>AMH會隨著年齡的增加、卵巢功能衰退而下降，可作為卵巢內卵子庫存量的指標。</t>
  </si>
  <si>
    <t>維生素D具有促進骨質更新、保護腎臟及心臟血管、免疫調節及預防癌症等功能。適合學齡兒童及青少年、懷孕哺乳者及所有受檢者加選。</t>
    <phoneticPr fontId="118" type="noConversion"/>
  </si>
  <si>
    <t>胃蛋白酶原 Pepsinogen</t>
  </si>
  <si>
    <t>壓力大、飲食型態不正常(例如吃太快、咀嚼少)，或有胃部不舒服者(胃食道逆流、消化不良、脹氣、胃灼熱)適合加選。</t>
    <phoneticPr fontId="118" type="noConversion"/>
  </si>
  <si>
    <t>sd-LDL+Lipoprotein（a）</t>
    <phoneticPr fontId="118" type="noConversion"/>
  </si>
  <si>
    <t>sd-LDL超壞膽固醇，適用於有心血管疾病之風險受檢者(例如代謝症候群、糖尿病、高脂血、高血壓或心血管疾病家族史等)。sd-LDL數值高的話，將來冠狀動脈粥樣硬化性心臟病發病風險會增大。Lipoprotein（a）與動脈粥狀有關，Apo B/Apo A1比率越高者，罹患心血管疾病的風險越高。
檢測注意事項：需空腹8小時以上</t>
    <phoneticPr fontId="118" type="noConversion"/>
  </si>
  <si>
    <t xml:space="preserve">
女性
子宮頸癌檢查</t>
  </si>
  <si>
    <t>子宮頸抹片檢查</t>
  </si>
  <si>
    <t>未滿30歲、或年滿30歲以上女性一年內曾於其他醫療院所做過子宮頸抹片，
無健保補助者加收採檢費。
※ 台北診所下午檢時段，不提供此項服務。</t>
  </si>
  <si>
    <t>HPV為子宮頸癌主要致病源之一，搭配「子宮頸抹片」檢查，可幫助子宮頸癌的早期發現。</t>
    <phoneticPr fontId="118" type="noConversion"/>
  </si>
  <si>
    <t xml:space="preserve">
X光類
檢查</t>
  </si>
  <si>
    <t>胸部側位X光檢查</t>
  </si>
  <si>
    <t>正位異常時建議加做。</t>
  </si>
  <si>
    <t>腰椎側位X光檢查</t>
  </si>
  <si>
    <t>其他部位</t>
  </si>
  <si>
    <t>其他。</t>
  </si>
  <si>
    <t>每張300</t>
  </si>
  <si>
    <t>上腸胃道攝影</t>
  </si>
  <si>
    <t>幽門狹窄、胃憩室、瘜肉腫瘤、裂孔疝氣。</t>
  </si>
  <si>
    <t>分析全身、軀幹及腹部等脂肪與肌肉的分佈比率。體重過重或想減重者，適合加選。</t>
  </si>
  <si>
    <t>乳房攝影檢查
※限台北診所</t>
  </si>
  <si>
    <t>檢查出許多用手摸不出的乳房病灶，發現早期乳房病變的機率高。
乳房自我檢查有異常者、有乳癌家族病史者、40歲以上女性適合加選。</t>
  </si>
  <si>
    <t>腹部X光檢查
Abdomen X-ray Test</t>
  </si>
  <si>
    <t>腹部X光檢查(Abdomen X-ray)</t>
  </si>
  <si>
    <t xml:space="preserve">
其它
檢查項目</t>
  </si>
  <si>
    <t>碳13幽門螺旋桿菌呼氣檢查</t>
  </si>
  <si>
    <t>胃幽門螺旋桿菌檢測。</t>
  </si>
  <si>
    <t>骨質密度篩檢</t>
  </si>
  <si>
    <t>骨質疏鬆症。</t>
  </si>
  <si>
    <t>肺活量(Forced Vital Capacity, FVC)。
一秒鐘用力吐氣量(FEV1)。
最大中段流速量。</t>
  </si>
  <si>
    <t>自律神經檢查
※限台北診所</t>
  </si>
  <si>
    <t>自律神經是身體的危機管理系統，也是維持生命活動不可或缺的系統。
現代人由於壓力大，出現自律神經失調的狀況，造成全身性的不舒服症狀。</t>
  </si>
  <si>
    <t xml:space="preserve">眼底攝影檢查
Retinography </t>
  </si>
  <si>
    <t>眼底攝影檢查(Retinography Examination)
裂隙燈(Slit Lamp)</t>
  </si>
  <si>
    <t xml:space="preserve">
功能性
套組檢測
項目</t>
    <phoneticPr fontId="118" type="noConversion"/>
  </si>
  <si>
    <t>微生理評估</t>
  </si>
  <si>
    <t>深入評估體內代謝、慢性發炎、賀爾蒙狀況，共26項。
※女性需年滿15歲，男性需年滿18歲才適合加選。</t>
  </si>
  <si>
    <t>Lux B女性賀爾蒙健康套組</t>
  </si>
  <si>
    <t>評估女性健康的工具，了解賀爾蒙的平衡狀況，共35項。
適合對象：年滿15歲，初經過早、更年期後婦女、晚睡、運動少、長期外食、
常接觸環境賀爾蒙(動物生長激素、塑膠製品…等)。</t>
  </si>
  <si>
    <t>Lux P男性賀爾蒙健康套組</t>
  </si>
  <si>
    <t>評估男性健康的工具，了解賀爾蒙的平衡狀況，共34項。
隨著年紀增長，男性賀爾蒙開始變化、壓力、飲食西化、晚睡、運動不足、
環境賀爾蒙的汙染，都會造成賀爾蒙的失衡。青春痘、落髮、禿頭、性滿意度降低、攝護腺腫大等問題。透過LuxP男性賀爾蒙健康套組，找到男性賀爾蒙失衡或錯亂的關鍵因素，找回活力與健康。</t>
    <phoneticPr fontId="118" type="noConversion"/>
  </si>
  <si>
    <t>抗壓指標檢測</t>
  </si>
  <si>
    <t>長期處在生活的急慢性壓力中，身體慢慢失去因應壓力的能力，
造成腎上腺功能失衡，身體無法因應壓力，常常覺得生病、焦慮不安、
怎麼樣都睡不飽、渴望甜食。</t>
  </si>
  <si>
    <t>抗壓自律神經檢測</t>
  </si>
  <si>
    <t>長期處在生活的急慢性壓力中，身體慢慢失去因應壓力的能力，
造成腎上腺功能失衡，身體無法因應壓力，常常覺得生病、焦慮不安、
怎麼樣都睡不飽、渴望甜食。(限台北診所)</t>
  </si>
  <si>
    <t>心血管風險因子檢測</t>
  </si>
  <si>
    <t>評估心血管疾病的風險因子。</t>
  </si>
  <si>
    <t>心血管風險因子-動脈硬化檢測套組
※限台北診所(開診日每日上午12:00)</t>
  </si>
  <si>
    <t>評估心血管疾病的風險因子、血管阻塞程度及目前動脈硬化的情形。</t>
  </si>
  <si>
    <t>心血管風險因子-心臟超音波檢測套組
※限台北診所(每週三、五上午)</t>
  </si>
  <si>
    <t>評估心血管疾病的風險因子，可檢測是否有心臟擴大、心肌梗塞、腫瘤或瓣膜等
心臟方面問題。有高血壓、糖尿病、高血脂或家族病史者適合加選。</t>
  </si>
  <si>
    <t>免疫平衡評估檢測</t>
  </si>
  <si>
    <t>免疫系統是保護身體與心裡受到傷害，人體的免疫力平常是處於平衡狀態，若出現失常現象，就會出現免疫力缺乏、免疫力錯亂、免疫力過剩等現象，影響身心健康。黏膜免疫為身體的重要防線，由報告中知道身體的防禦能力，
評估是否引發身體的發炎現象。</t>
    <phoneticPr fontId="23" type="noConversion"/>
  </si>
  <si>
    <t>胃消化功能評估檢測</t>
  </si>
  <si>
    <t>生活充滿壓力，加上錯誤的飲食習慣，導致腸胃功能下降，或對魚、肉、蛋、豆、奶、堅果等消化困難，產生各種消化道症狀。適合族群：食道逆流、消化不良、容易脹氣、手腳冰冷、容易過敏。</t>
    <phoneticPr fontId="23" type="noConversion"/>
  </si>
  <si>
    <t xml:space="preserve">
運動管理
限台北</t>
    <phoneticPr fontId="118" type="noConversion"/>
  </si>
  <si>
    <t xml:space="preserve">樂活健身套組A
</t>
  </si>
  <si>
    <r>
      <t xml:space="preserve">檢查內容：身體組成分析+糖化代謝+運動健康諮詢。
</t>
    </r>
    <r>
      <rPr>
        <u/>
        <sz val="11"/>
        <color theme="1"/>
        <rFont val="微軟正黑體"/>
        <family val="2"/>
        <charset val="136"/>
      </rPr>
      <t xml:space="preserve">長期急、慢性壓力或經常外食、精緻飲食，除了引起肥胖，造成新陳代謝速率降低，也會引起胰島素阻抗，當你發現體脂率不斷增加、肌肉練不起來、肚子越來越大、減重成效不彰、腰臀比異常...時，結合身體組成分析、X光檢測、血液檢查及智能科技結合找到糖化、老化的原因，更能精準規劃適合您的飲食和運動。
</t>
    </r>
    <r>
      <rPr>
        <outline/>
        <sz val="11"/>
        <color theme="1"/>
        <rFont val="蘋果儷中黑"/>
        <family val="3"/>
        <charset val="136"/>
      </rPr>
      <t xml:space="preserve">
</t>
    </r>
    <r>
      <rPr>
        <sz val="11"/>
        <color theme="1"/>
        <rFont val="微軟正黑體"/>
        <family val="2"/>
        <charset val="136"/>
      </rPr>
      <t>建議族群：瘦胖子、外食、運動不足、喜愛甜食手搖飲、渴望食物等。</t>
    </r>
    <phoneticPr fontId="118" type="noConversion"/>
  </si>
  <si>
    <t>樂活健身套組B</t>
  </si>
  <si>
    <r>
      <t xml:space="preserve">檢查內容：身體組成分析+糖化代謝+慢性發炎+運動健康諮詢。
</t>
    </r>
    <r>
      <rPr>
        <u/>
        <sz val="11"/>
        <color theme="1"/>
        <rFont val="微軟正黑體"/>
        <family val="2"/>
        <charset val="136"/>
      </rPr>
      <t>長期被痠、痛、癢困擾，有人越運動越輕鬆，你還沒運動就很累</t>
    </r>
    <r>
      <rPr>
        <sz val="11"/>
        <color theme="1"/>
        <rFont val="微軟正黑體"/>
        <family val="2"/>
        <charset val="136"/>
      </rPr>
      <t>，</t>
    </r>
    <r>
      <rPr>
        <u/>
        <sz val="11"/>
        <color theme="1"/>
        <rFont val="微軟正黑體"/>
        <family val="2"/>
        <charset val="136"/>
      </rPr>
      <t>身體發出警訊代表功能失衡，找到</t>
    </r>
    <r>
      <rPr>
        <sz val="11"/>
        <color theme="1"/>
        <rFont val="微軟正黑體"/>
        <family val="2"/>
        <charset val="136"/>
      </rPr>
      <t>慢性發炎及代謝異常的原因，透過儀器+血液檢查完整評估是否為罹患慢性疾病的危險群，</t>
    </r>
    <r>
      <rPr>
        <u/>
        <sz val="11"/>
        <color theme="1"/>
        <rFont val="微軟正黑體"/>
        <family val="2"/>
        <charset val="136"/>
      </rPr>
      <t>可幫助量身定做適合的運動計劃</t>
    </r>
    <r>
      <rPr>
        <sz val="11"/>
        <color theme="1"/>
        <rFont val="微軟正黑體"/>
        <family val="2"/>
        <charset val="136"/>
      </rPr>
      <t>。</t>
    </r>
    <r>
      <rPr>
        <u/>
        <sz val="11"/>
        <color theme="1"/>
        <rFont val="微軟正黑體"/>
        <family val="2"/>
        <charset val="136"/>
      </rPr>
      <t xml:space="preserve">
</t>
    </r>
    <r>
      <rPr>
        <sz val="11"/>
        <color theme="1"/>
        <rFont val="微軟正黑體"/>
        <family val="2"/>
        <charset val="136"/>
      </rPr>
      <t xml:space="preserve">
建議族群：身體過度勞累、肩頸痠痛、皮膚癢、口臭、肥胖、糞便異常(不成形或有黏液)、過敏</t>
    </r>
    <phoneticPr fontId="118" type="noConversion"/>
  </si>
  <si>
    <t xml:space="preserve">樂活健身套組C
</t>
  </si>
  <si>
    <r>
      <t xml:space="preserve">檢查內容：身體組成分析+糖化代謝+慢性發炎+賀爾蒙評估+運動健康諮詢。
</t>
    </r>
    <r>
      <rPr>
        <u/>
        <sz val="11"/>
        <color theme="1"/>
        <rFont val="微軟正黑體"/>
        <family val="2"/>
        <charset val="136"/>
      </rPr>
      <t xml:space="preserve">現代人生活環境充滿了毒素與壓力，導致失眠、焦慮、疲倦、減重困難等小毛病，這些身體發出的警訊，代表功能失衡，透過發炎、代謝、賀爾蒙的整體評估，找出功能失衡的源頭，達到更理想的健康狀態，樂活健身C套組全方位幫您評估您適合的飲食與運動方案，找回活力與健康。
</t>
    </r>
    <r>
      <rPr>
        <sz val="11"/>
        <color theme="1"/>
        <rFont val="微軟正黑體"/>
        <family val="2"/>
        <charset val="136"/>
      </rPr>
      <t>建議族群：晚睡、運動少、長期外食、常接觸環境荷爾蒙(動物生長激素、塑膠製品…等)異常落髮及長青春痘</t>
    </r>
  </si>
  <si>
    <t xml:space="preserve">樂活舒壓套組
</t>
  </si>
  <si>
    <r>
      <t xml:space="preserve">檢查內容：身體組成分析+抗壓套組+運動健康諮詢。
</t>
    </r>
    <r>
      <rPr>
        <u/>
        <sz val="11"/>
        <color theme="1"/>
        <rFont val="微軟正黑體"/>
        <family val="2"/>
        <charset val="136"/>
      </rPr>
      <t xml:space="preserve">"您滿意現在的身心狀態嗎？"，經常覺得疲憊、情緒低落、沒有活力、全身不舒服，卻找無病症！可能是您的身體長期處在生活的急、慢性壓力中，失去因應壓力的能力，造成腎上腺功能失衡，來檢測一下是否已經落入「腎上線疲勞」的狀態 ，重口味、沒吃東西也一直胖起來。
</t>
    </r>
    <r>
      <rPr>
        <sz val="11"/>
        <color theme="1"/>
        <rFont val="微軟正黑體"/>
        <family val="2"/>
        <charset val="136"/>
      </rPr>
      <t>建議族群：生活壓力緊張、睡眠障礙、晨間易疲累、常常覺得自己生病了、渴望鹽</t>
    </r>
    <phoneticPr fontId="23" type="noConversion"/>
  </si>
  <si>
    <t>樂活健身套組回測(糖化)</t>
    <phoneticPr fontId="118" type="noConversion"/>
  </si>
  <si>
    <r>
      <t>檢視健康運動後身體功能進歩狀況</t>
    </r>
    <r>
      <rPr>
        <sz val="11"/>
        <color theme="1"/>
        <rFont val="新細明體"/>
        <family val="1"/>
        <charset val="136"/>
      </rPr>
      <t>，</t>
    </r>
    <r>
      <rPr>
        <sz val="11"/>
        <color theme="1"/>
        <rFont val="微軟正黑體"/>
        <family val="2"/>
        <charset val="136"/>
      </rPr>
      <t>達到更有效率的健康管理(限加入Pulse Gym方案者)。</t>
    </r>
    <phoneticPr fontId="118" type="noConversion"/>
  </si>
  <si>
    <t>樂活健身套組回測(抗壓)</t>
    <phoneticPr fontId="118" type="noConversion"/>
  </si>
  <si>
    <t xml:space="preserve">
Pulse Gym美好生活身體掃描</t>
    <phoneticPr fontId="118" type="noConversion"/>
  </si>
  <si>
    <t>美兆與Pulse Gym合作，透過專業的智能科技健身檢測評估，精準數據的目標設定，量身定制最貼切的運動解決方案， 帶領會員以系統性的方式進入健康運動的概念。
共1小時，內含以下二項：
(1)7項體適能檢測 （含Crosspoint、Inbody)
(2)1堂筋膜舒壓課程
Pulse Gym分店資訊如下：
1.建國店：台北市建國北路一段96號(電話：02-2515-0200)
2.中山店：台北市大同區南京西路30號2樓(電話：02-2552-2892)
3.桃園店：桃園區大興西路一段270號(電話：03-316-9443)</t>
    <phoneticPr fontId="23" type="noConversion"/>
  </si>
  <si>
    <t>健檢項目</t>
    <phoneticPr fontId="118" type="noConversion"/>
  </si>
  <si>
    <t xml:space="preserve">
Pulse Gym美好生活運動計畫</t>
    <phoneticPr fontId="118" type="noConversion"/>
  </si>
  <si>
    <r>
      <t>美兆與Pulse Gym合作，透過專業的智能科技健身檢測評估，精準數據的目標設定，量身定制最貼切的運動解決方案， 帶領會員以系統性的方式進入健身與健檢回測。
內含以下三項：
(1)1對4 小班教練課 12堂
(2)7項體適能檢測 （含Crosspoint、Inbody)
(3)</t>
    </r>
    <r>
      <rPr>
        <u/>
        <sz val="11"/>
        <color theme="1"/>
        <rFont val="微軟正黑體"/>
        <family val="2"/>
        <charset val="136"/>
      </rPr>
      <t>樂活加值套組</t>
    </r>
    <r>
      <rPr>
        <sz val="11"/>
        <color theme="1"/>
        <rFont val="微軟正黑體"/>
        <family val="2"/>
        <charset val="136"/>
      </rPr>
      <t>：於Pulse Gym參加課程後，可再安排美兆診所健檢專案項目回測。
Pulse Gym分店資訊如下：
1.建國店：台北市建國北路一段96號(電話：02-2515-0200)
2.中山店：台北市大同區南京西路30號2樓(電話：02-2552-2892)
3.桃園店：桃園區大興西路一段270號(電話：03-316-9443)</t>
    </r>
  </si>
  <si>
    <t>開診時段與注意事項</t>
  </si>
  <si>
    <t xml:space="preserve">
超音波類
超音波的名額開放請於排檢前與診所端確認</t>
    <phoneticPr fontId="118" type="noConversion"/>
  </si>
  <si>
    <t>腹部超音波檢查
Abdominal Sonography
Examination</t>
  </si>
  <si>
    <t xml:space="preserve">
檢查肝、膽、腎、胰、脾臟等相關疾病</t>
  </si>
  <si>
    <t>台北：開診日每日
台中：開診日每日
高雄：開診日每日</t>
  </si>
  <si>
    <t>婦科超音波檢查</t>
  </si>
  <si>
    <t>婦科超音波可發現子宮、子宮內膜、
卵巢、輸卵管等是否有病變發生。</t>
  </si>
  <si>
    <t>台北：開診日每日
台中：每週二、四、六
高雄：開診日每日</t>
    <phoneticPr fontId="118" type="noConversion"/>
  </si>
  <si>
    <t>乳房超音波檢查</t>
  </si>
  <si>
    <t>檢查乳房是否有腫瘤、囊腫、纖維瘤等。</t>
  </si>
  <si>
    <t>台北：開診日每日
台中：每週二
高雄：開診日每日</t>
    <phoneticPr fontId="118" type="noConversion"/>
  </si>
  <si>
    <t>攝護腺超音波檢查</t>
  </si>
  <si>
    <t>檢查男性是否攝護腺發炎、肥大或腫瘤等。</t>
  </si>
  <si>
    <t>台北：每週三、五、六</t>
    <phoneticPr fontId="118" type="noConversion"/>
  </si>
  <si>
    <t>動脈硬化檢測</t>
  </si>
  <si>
    <t>測量脈波傳遞速度及不同部位的血壓比等，以檢視血管阻塞及動脈硬化的程度。</t>
  </si>
  <si>
    <t xml:space="preserve">
台北：開診日</t>
    <phoneticPr fontId="118" type="noConversion"/>
  </si>
  <si>
    <t>頸動脈超音波檢查</t>
  </si>
  <si>
    <t>檢測頸部供應腦部血流的大動脈有無阻塞情形，可了解頸部供應腦部血流的大動脈狹窄程度、流量，以及有無粥樣硬化斑塊，預防腦血疾病。</t>
    <phoneticPr fontId="118" type="noConversion"/>
  </si>
  <si>
    <t>依診所開診日期而定</t>
  </si>
  <si>
    <t>心臟超音波檢查</t>
  </si>
  <si>
    <t>檢測心臟瓣膜組織、結構、心臟功能，可了解心臟是否有心臟擴大、瓣膜問題、先天性心臟病、心肌梗塞、心臟腫瘤等問題。</t>
    <phoneticPr fontId="118" type="noConversion"/>
  </si>
  <si>
    <r>
      <t>台北：每週三、四</t>
    </r>
    <r>
      <rPr>
        <sz val="11"/>
        <color theme="1"/>
        <rFont val="新細明體"/>
        <family val="1"/>
        <charset val="136"/>
      </rPr>
      <t>、</t>
    </r>
    <r>
      <rPr>
        <sz val="11"/>
        <color theme="1"/>
        <rFont val="微軟正黑體"/>
        <family val="2"/>
        <charset val="136"/>
      </rPr>
      <t>五</t>
    </r>
    <phoneticPr fontId="118" type="noConversion"/>
  </si>
  <si>
    <t>甲狀腺超音波檢查</t>
  </si>
  <si>
    <t>檢查甲狀腺是否有腫大、腫瘤、發炎等病變。</t>
  </si>
  <si>
    <t>台北：每週二至六
台中：每週二
高雄：開診日</t>
    <phoneticPr fontId="118" type="noConversion"/>
  </si>
  <si>
    <t xml:space="preserve">
內視鏡類
限台北
與健檢不同天施作</t>
    <phoneticPr fontId="3" type="noConversion"/>
  </si>
  <si>
    <t>胃鏡檢查</t>
  </si>
  <si>
    <t>透過胃鏡檢查，可瞭解食道、胃及十二指腸是否有腫瘤、潰瘍、糜爛、發炎及瘜肉等異常狀況。</t>
    <phoneticPr fontId="23" type="noConversion"/>
  </si>
  <si>
    <t xml:space="preserve">
依台北診所開診日期而定</t>
    <phoneticPr fontId="3" type="noConversion"/>
  </si>
  <si>
    <t>無痛胃鏡檢查</t>
  </si>
  <si>
    <t>大腸鏡檢查</t>
  </si>
  <si>
    <t>透過大腸鏡檢查，可瞭解肛門、直腸、乙狀結腸及全大腸道是否有腫瘤、潰瘍、發炎、瘜肉、憩室及痔瘡等異常狀況。</t>
    <phoneticPr fontId="118" type="noConversion"/>
  </si>
  <si>
    <t>無痛大腸鏡檢查</t>
  </si>
  <si>
    <t>胃腸鏡檢查</t>
  </si>
  <si>
    <t>透過胃鏡及大腸鏡檢查，可瞭解食道、胃及十二指腸等上消化道，以及肛門、直腸及全大腸等下消化道，是否有腫瘤、潰瘍、發炎、瘜肉、憩室及痔瘡等異常狀況。</t>
    <phoneticPr fontId="118" type="noConversion"/>
  </si>
  <si>
    <t>無痛胃腸鏡檢查</t>
  </si>
  <si>
    <t>胃幽門螺旋桿菌檢體採集</t>
  </si>
  <si>
    <t>於胃鏡/無痛胃鏡檢查過程，可同步採集檢體進行胃幽門螺旋桿菌檢測。</t>
    <phoneticPr fontId="118" type="noConversion"/>
  </si>
  <si>
    <t>※ 以美兆診所最新公告之加選項目價格為準。</t>
  </si>
  <si>
    <t>哈佛診所分組項目</t>
  </si>
  <si>
    <r>
      <t>A</t>
    </r>
    <r>
      <rPr>
        <sz val="11"/>
        <color rgb="FFFF00FF"/>
        <rFont val="微軟正黑體"/>
        <family val="2"/>
        <charset val="136"/>
      </rPr>
      <t>女</t>
    </r>
    <phoneticPr fontId="5" type="noConversion"/>
  </si>
  <si>
    <r>
      <t>A</t>
    </r>
    <r>
      <rPr>
        <sz val="11"/>
        <color rgb="FF0000FF"/>
        <rFont val="微軟正黑體"/>
        <family val="2"/>
        <charset val="136"/>
      </rPr>
      <t>男</t>
    </r>
    <phoneticPr fontId="5" type="noConversion"/>
  </si>
  <si>
    <t>*</t>
    <phoneticPr fontId="5" type="noConversion"/>
  </si>
  <si>
    <t>聽力檢查</t>
    <phoneticPr fontId="5" type="noConversion"/>
  </si>
  <si>
    <t>音叉聽力檢測</t>
    <phoneticPr fontId="5" type="noConversion"/>
  </si>
  <si>
    <t>精密聽力檢測（全頻500, 1K, 2K,4K 聽力）</t>
    <phoneticPr fontId="5" type="noConversion"/>
  </si>
  <si>
    <t>糞便寄生蟲卵(直接抹片檢查)</t>
    <phoneticPr fontId="5" type="noConversion"/>
  </si>
  <si>
    <t>淋巴球百分比(LYM%)、單核球百分比(MONO%)、
嗜中性球百分比(NEUT%)、嗜酸性球百分比(EOS%)、
嗜鹼性球百分比(BASO%)</t>
    <phoneticPr fontId="5" type="noConversion"/>
  </si>
  <si>
    <t>(1)   草酸轉胺基酶(AST或SGOT)</t>
    <phoneticPr fontId="5" type="noConversion"/>
  </si>
  <si>
    <t>(3)  胺酸轉移酶素(r-GT)</t>
    <phoneticPr fontId="5" type="noConversion"/>
  </si>
  <si>
    <t xml:space="preserve">(6)   白蛋白(Albumin) </t>
    <phoneticPr fontId="5" type="noConversion"/>
  </si>
  <si>
    <t>可能與溶血、膽道阻塞或急慢性肝炎等疾患有關。</t>
    <phoneticPr fontId="5" type="noConversion"/>
  </si>
  <si>
    <t>血中電解質是否平衡，反應腎臟、內分泌疾病等狀況</t>
    <phoneticPr fontId="3" type="noConversion"/>
  </si>
  <si>
    <t>(1)  澱粉酶（Amylasel）</t>
    <phoneticPr fontId="5" type="noConversion"/>
  </si>
  <si>
    <t>糖尿病患者近三個月內血糖控制情況，也是糖尿病診斷指標之一。</t>
    <phoneticPr fontId="5" type="noConversion"/>
  </si>
  <si>
    <t>血脂肪分析，包括好的、壞的膽固醇。</t>
    <phoneticPr fontId="5" type="noConversion"/>
  </si>
  <si>
    <t>動脈硬化及心血管疾病的風險評估指標之ㄧ。</t>
    <phoneticPr fontId="5" type="noConversion"/>
  </si>
  <si>
    <t>七選一</t>
    <phoneticPr fontId="3" type="noConversion"/>
  </si>
  <si>
    <t>五選一</t>
    <phoneticPr fontId="5" type="noConversion"/>
  </si>
  <si>
    <t>女七選一
男五選一</t>
    <phoneticPr fontId="3" type="noConversion"/>
  </si>
  <si>
    <t>女七選一
男五選一</t>
    <phoneticPr fontId="3" type="noConversion"/>
  </si>
  <si>
    <t>癌抗原153（CA153） -（女）</t>
    <phoneticPr fontId="5" type="noConversion"/>
  </si>
  <si>
    <t>癌抗原125（CA125） -（女）</t>
    <phoneticPr fontId="5" type="noConversion"/>
  </si>
  <si>
    <t>人類絨毛膜性腺篩檢HCG (男)</t>
    <phoneticPr fontId="5" type="noConversion"/>
  </si>
  <si>
    <t>SCC鱗狀上皮細胞癌檢查</t>
    <phoneticPr fontId="3" type="noConversion"/>
  </si>
  <si>
    <t>B型肝炎表面抗原(HBsAg)</t>
    <phoneticPr fontId="5" type="noConversion"/>
  </si>
  <si>
    <t>可鑑別診斷是否曾經感染過B型肝炎</t>
    <phoneticPr fontId="5" type="noConversion"/>
  </si>
  <si>
    <t>有無C型肝炎感染、是否為帶原者</t>
    <phoneticPr fontId="5" type="noConversion"/>
  </si>
  <si>
    <t>腹部超音波</t>
    <phoneticPr fontId="5" type="noConversion"/>
  </si>
  <si>
    <t>篩檢肺臟有無發炎、纖維化、肺結核、肺腫瘤、心臟肥大等疾病</t>
    <phoneticPr fontId="5" type="noConversion"/>
  </si>
  <si>
    <t>食道胃十二指腸有無發炎、潰瘍、息肉等</t>
    <phoneticPr fontId="5" type="noConversion"/>
  </si>
  <si>
    <t>女性相關檢查</t>
    <phoneticPr fontId="5" type="noConversion"/>
  </si>
  <si>
    <t>*</t>
    <phoneticPr fontId="3" type="noConversion"/>
  </si>
  <si>
    <t>乳房攝影 -（女）40歲以上</t>
    <phoneticPr fontId="5" type="noConversion"/>
  </si>
  <si>
    <t xml:space="preserve">國健局補助免費健保乳房攝影檢查 </t>
    <phoneticPr fontId="5" type="noConversion"/>
  </si>
  <si>
    <t>婦科骨盆腔超音波 -（女）【漲尿法】</t>
    <phoneticPr fontId="5" type="noConversion"/>
  </si>
  <si>
    <t>檢查子宮、卵巢等器官的結構，是否有囊腫、腫瘤或內膜增生等。</t>
    <phoneticPr fontId="5" type="noConversion"/>
  </si>
  <si>
    <t>婦科骨盆腔超音波 -（女）【侵入式檢查】</t>
    <phoneticPr fontId="5" type="noConversion"/>
  </si>
  <si>
    <t>傳統子宮頸抹片 (Pap smear)-（女）</t>
    <phoneticPr fontId="5" type="noConversion"/>
  </si>
  <si>
    <t>薄層抹片 -(女)</t>
    <phoneticPr fontId="5" type="noConversion"/>
  </si>
  <si>
    <t>人類乳突狀病毒檢測 -(女)</t>
    <phoneticPr fontId="5" type="noConversion"/>
  </si>
  <si>
    <t>雌二醇(E2)+黃體刺激素(LH)+濾泡刺激素(FSH) -（女）</t>
    <phoneticPr fontId="5" type="noConversion"/>
  </si>
  <si>
    <t>婦科專科醫師會診♀</t>
    <phoneticPr fontId="5" type="noConversion"/>
  </si>
  <si>
    <t>睪固酮（Testosterone）- (男)</t>
    <phoneticPr fontId="5" type="noConversion"/>
  </si>
  <si>
    <t>攝護腺超音波 -（男）【漲尿法】</t>
    <phoneticPr fontId="5" type="noConversion"/>
  </si>
  <si>
    <t>檢查攝護腺是否肥大。</t>
    <phoneticPr fontId="5" type="noConversion"/>
  </si>
  <si>
    <t>耳鼻喉科</t>
    <phoneticPr fontId="5" type="noConversion"/>
  </si>
  <si>
    <t>耳、鼻、喉之炎症反應及腫瘤，鼻中膈彎曲、鼻息肉等</t>
    <phoneticPr fontId="5" type="noConversion"/>
  </si>
  <si>
    <t>可偵測鼻腔腫瘤、鼻咽部腫瘤及喉部腫瘤</t>
    <phoneticPr fontId="5" type="noConversion"/>
  </si>
  <si>
    <t>肺功能測試(PFT)</t>
    <phoneticPr fontId="5" type="noConversion"/>
  </si>
  <si>
    <t>風濕免疫</t>
    <phoneticPr fontId="5" type="noConversion"/>
  </si>
  <si>
    <t>類風濕性關節炎因子評估</t>
    <phoneticPr fontId="5" type="noConversion"/>
  </si>
  <si>
    <t>（全大腸）是否有痔瘡、息肉、腫瘤等病變。2.由麻醉科醫師進行靜脈注射麻醉，減少內視鏡檢的不適。</t>
    <phoneticPr fontId="5" type="noConversion"/>
  </si>
  <si>
    <t>非贈送</t>
    <phoneticPr fontId="3" type="noConversion"/>
  </si>
  <si>
    <t>免費停車</t>
    <phoneticPr fontId="5" type="noConversion"/>
  </si>
  <si>
    <t>眷屬優惠專案價</t>
    <phoneticPr fontId="5" type="noConversion"/>
  </si>
  <si>
    <t>售價</t>
  </si>
  <si>
    <t>88折</t>
    <phoneticPr fontId="3" type="noConversion"/>
  </si>
  <si>
    <t>85折</t>
    <phoneticPr fontId="3" type="noConversion"/>
  </si>
  <si>
    <t>DR-70 癌症風險檢測</t>
  </si>
  <si>
    <t>1.癌症家族史　 2.定期性癌症篩檢　 3.癌症病史定期追蹤</t>
  </si>
  <si>
    <t>4.外食族　 5.工作壓力大者</t>
  </si>
  <si>
    <t>AMH抗穆勒氏管荷爾蒙</t>
  </si>
  <si>
    <t>1.30歲以上女性；2.準備懷孕女性；3.不孕問題困擾者</t>
  </si>
  <si>
    <t>4.想了解本身卵子存量及卵巢老化程度者</t>
  </si>
  <si>
    <t>肺癌非特異性篩檢</t>
  </si>
  <si>
    <t>1.抽煙　 2.二手菸　 3.家庭主婦　 4.長期吸入粉塵</t>
  </si>
  <si>
    <t>5.胸部x光異常　 6.長期咳嗽　 7.咳血</t>
  </si>
  <si>
    <t>非小細胞肺癌非特異性篩檢</t>
  </si>
  <si>
    <t>胰臟癌非特異性篩檢</t>
  </si>
  <si>
    <t>1.黃疸　 2.上腹痛　 3.體重減輕 
4.腹部超音波胰臟異常</t>
    <phoneticPr fontId="3" type="noConversion"/>
  </si>
  <si>
    <t>攝護腺癌非特異性篩檢</t>
  </si>
  <si>
    <t>1.超過40歲男性　 2.頻尿，尤其是夜晚</t>
  </si>
  <si>
    <t>3.排尿困難或無法憋尿無法排尿</t>
  </si>
  <si>
    <t>4.下背部、臀部或大腿上段經常性的疼痛或僵硬</t>
  </si>
  <si>
    <t>5.尿流量小或間斷，血尿或精液裡帶血</t>
  </si>
  <si>
    <t>6.排尿有疼痛感或灼熱感，射精時疼痛</t>
  </si>
  <si>
    <t>7.攝超異常者</t>
  </si>
  <si>
    <t>胃癌非特異性篩檢</t>
  </si>
  <si>
    <t>1.胃鏡檢查異常　 2.嚴重性胃潰瘍　 3.上腹痛</t>
  </si>
  <si>
    <t>4.食慾不佳　 5.體重下降　 6.胃痛　 7.食慾變差</t>
  </si>
  <si>
    <t>8.口味改變　 9.幽門桿菌陽性</t>
  </si>
  <si>
    <t>10.胃鏡檢查異常（潰瘍息肉等）</t>
  </si>
  <si>
    <t>鼻咽癌非特異性篩檢</t>
  </si>
  <si>
    <t>1.抽煙　 2.長期流鼻血　 3.耳鳴　 4.鼻咽異物感</t>
  </si>
  <si>
    <t>5.吃檳榔、飲酒</t>
  </si>
  <si>
    <t>乳癌非特異性篩檢</t>
  </si>
  <si>
    <t>1.50歲以上婦女　 2.初經較早婷經較晚者</t>
  </si>
  <si>
    <t>3.大於30歲生第一胎或未曾生育　 4.曾患乳房纖維囊腫</t>
  </si>
  <si>
    <t>5.飲食偏向高脂肪　 6.乳癌家族史</t>
  </si>
  <si>
    <t>7.乳房超音波或攝影有異常者</t>
  </si>
  <si>
    <t>卵巢癌非特異性篩檢</t>
  </si>
  <si>
    <t>1.下腹痛　 2.經期不正常　 3.異常出血</t>
  </si>
  <si>
    <t>4.有肌瘤或囊腫者定期追蹤</t>
  </si>
  <si>
    <t>披衣菌檢查</t>
  </si>
  <si>
    <t>1.多重性伴侶　 2.陰道分泌物過多　 3.陰道不規則出血</t>
  </si>
  <si>
    <t>4.長期尿道炎　 5.長時間未受孕　 6.性交疼痛</t>
  </si>
  <si>
    <t>7.小便疼痛　 8.慢性子宮頸炎　 9.卵巢炎</t>
  </si>
  <si>
    <t>乙型地中海型貧血</t>
  </si>
  <si>
    <t>血色素偏低（但不清楚原因者）、準備結婚或準備受孕者</t>
  </si>
  <si>
    <t>蠶豆症檢查</t>
  </si>
  <si>
    <t>家族史、準備結婚或準備受孕者</t>
  </si>
  <si>
    <t>（G6PD）</t>
  </si>
  <si>
    <t>德國麻疹檢查</t>
  </si>
  <si>
    <t>準備結婚或準備受孕者</t>
  </si>
  <si>
    <t>梅毒血清試驗（VDRL）</t>
    <phoneticPr fontId="3" type="noConversion"/>
  </si>
  <si>
    <t>1.多重性伴侶</t>
  </si>
  <si>
    <t>愛滋病篩檢（HIV）</t>
    <phoneticPr fontId="3" type="noConversion"/>
  </si>
  <si>
    <t>2.性器官皮膚出現變化</t>
  </si>
  <si>
    <t>淋病</t>
  </si>
  <si>
    <t>1.生殖器有異常變化者　2.多重性伴侶</t>
  </si>
  <si>
    <t>3.另一半檢測出有淋病者</t>
  </si>
  <si>
    <t>1.胸悶　 2.胸痛　 3.心律不整　 4.呼吸喘　 5.下肢水腫</t>
  </si>
  <si>
    <t>6.心電圖異常　 7.心血管檢驗值異常　 8.頭暈</t>
  </si>
  <si>
    <t>9.高血壓　 10.有心雜音　 11.辦膜性心臟病</t>
  </si>
  <si>
    <t>12.診斷心血管疾病及心絞痛　 13.呼吸困難及心臟肥大</t>
  </si>
  <si>
    <t>14.高血壓　 15.心律不整　 16.心悸　 17.昏厥</t>
  </si>
  <si>
    <t>1.心血管檢驗值異常　 2.長期昡暈　 3.頭暈　 4.高血壓</t>
  </si>
  <si>
    <t>5.冠狀動脈疾病　 6.糖尿病　 7.中風或腦血管疾病史</t>
  </si>
  <si>
    <t>8.突然發生的臉及肢體出現麻或無力</t>
  </si>
  <si>
    <t>9.突然出現的意識混亂　 10.表達或理解力異常</t>
  </si>
  <si>
    <t>11.突然出現的視力障礙　 12.突然出現的頭暈</t>
  </si>
  <si>
    <t>13.行走及平行障礙　 14.及突然出現的不明原因頭痛</t>
  </si>
  <si>
    <t>7.PSA異常者</t>
  </si>
  <si>
    <t>1.乳房疾病者　 2.乳房疾病家族史</t>
  </si>
  <si>
    <t>3.乳房超音波或乳房攝影異常　 4.乳房摸到硬塊</t>
  </si>
  <si>
    <t>5.乳房癌症標記異常者</t>
  </si>
  <si>
    <t>婦科、陰道超音波檢查</t>
  </si>
  <si>
    <t>1.下腹痛　 2.月經不規則　 3.經痛</t>
  </si>
  <si>
    <t>4.準備結婚或準備受孕者　 5.婦科疾病病期追蹤</t>
  </si>
  <si>
    <t>6.異常出血　 7.婚後不孕</t>
  </si>
  <si>
    <t>1.甲狀腺功能不正常　 2.頸部腫塊</t>
  </si>
  <si>
    <t>3.甲狀腺結節之病史</t>
  </si>
  <si>
    <t>4.疑甲狀腺腫大、甲狀腺腫瘤、甲狀腺發炎者</t>
  </si>
  <si>
    <t xml:space="preserve">鼻咽內視鏡檢查 </t>
  </si>
  <si>
    <t>6.鼻咽癌非特異性篩檢（EBIgA）異常</t>
  </si>
  <si>
    <t>胃鏡檢查（上消化道內視鏡）
(有感)</t>
    <phoneticPr fontId="3" type="noConversion"/>
  </si>
  <si>
    <t>1.胃痛　 2.胃酸逆流　 3.容易胃脹氣　 4.不明上腹痛</t>
  </si>
  <si>
    <t>不折扣</t>
    <phoneticPr fontId="3" type="noConversion"/>
  </si>
  <si>
    <t>5.吞嚥困難　 6.吞嚥疼痛　 7.吐血　 8.血便</t>
  </si>
  <si>
    <t>9.幽門桿菌測試陽性者　 10.胃部疾病者</t>
  </si>
  <si>
    <t>11.胃部疾病家族史</t>
  </si>
  <si>
    <t>乙狀結腸內視鏡檢查(有感)</t>
    <phoneticPr fontId="3" type="noConversion"/>
  </si>
  <si>
    <t>1.長期外食　 2.嗜吃肉食　 3.不明原因便秘</t>
  </si>
  <si>
    <t>4.不明原因貧血　 5.體重減輕　 6.排便型態改變</t>
  </si>
  <si>
    <t>7.大腸癌家族史　 8.腹痛</t>
  </si>
  <si>
    <t>大腸內視鏡檢查(有感)</t>
    <phoneticPr fontId="3" type="noConversion"/>
  </si>
  <si>
    <t>4.不明原因貧血　 5.體重減輕　 6.大便型態改變</t>
  </si>
  <si>
    <t>7.乙狀結腸鏡異常者　 8.腹痛　 9.大腸癌家族史</t>
  </si>
  <si>
    <t>無痛腸胃內視鏡檢查</t>
    <phoneticPr fontId="3" type="noConversion"/>
  </si>
  <si>
    <t>7.胃痛　 8.胃酸逆流　 9.容易胃脹氣　 10.不明上腹痛</t>
  </si>
  <si>
    <t>11.吞嚥困難　 12.吞嚥疼痛　 13.吐血　 14.解血便</t>
  </si>
  <si>
    <t>15.幽門桿菌測試陽性者</t>
  </si>
  <si>
    <t xml:space="preserve">16.胃部疾病者（潰瘍、胃炎等）
17.胃部疾病家族史
18.大腸癌家族史
</t>
    <phoneticPr fontId="3" type="noConversion"/>
  </si>
  <si>
    <t>無痛麻醉費用</t>
    <phoneticPr fontId="3" type="noConversion"/>
  </si>
  <si>
    <t>★腸胃鏡病理組織切片</t>
    <phoneticPr fontId="3" type="noConversion"/>
  </si>
  <si>
    <t>第一顆
$2500
第二顆起
每顆$1,000</t>
    <phoneticPr fontId="3" type="noConversion"/>
  </si>
  <si>
    <t>★腸胃鏡病理組織切除</t>
    <phoneticPr fontId="3" type="noConversion"/>
  </si>
  <si>
    <t>第一顆
$8500
第二顆起
每顆$3,000</t>
    <phoneticPr fontId="3" type="noConversion"/>
  </si>
  <si>
    <t>★拋棄式止血夾(單支)</t>
    <phoneticPr fontId="3" type="noConversion"/>
  </si>
  <si>
    <t>每位客戶皆可進行檢查藉此了解本身脂肪與肌肉分布狀況</t>
  </si>
  <si>
    <t>碳13尿素呼氣法檢測</t>
  </si>
  <si>
    <t>1.胃潰瘍　 2.胃酸逆流者　 3.胃部不適　 4.口臭</t>
  </si>
  <si>
    <t>5.幽門桿菌治療後追蹤　 6.家人患有幽門桿菌者</t>
  </si>
  <si>
    <t>7.胃部疾病者　 8.有家族史</t>
  </si>
  <si>
    <t>薄層抹片檢查</t>
  </si>
  <si>
    <t>1.曾有過性行為者　 2.子宮頸發炎</t>
  </si>
  <si>
    <t>3.子宮頸方面疾病　 4.子宮頸癌家族史</t>
  </si>
  <si>
    <t>人類乳突瘤病毒檢查（HPV）</t>
  </si>
  <si>
    <t>1.曾有過性行為者　 2.子宮頸發炎　 3.抹片異常者</t>
  </si>
  <si>
    <t>晶片型-人類乳突瘤病毒檢查
（HPV DNA）</t>
    <phoneticPr fontId="3" type="noConversion"/>
  </si>
  <si>
    <t>4.子宮頸方面疾病　 5.子宮頸癌家族史</t>
  </si>
  <si>
    <t>精液檢查</t>
  </si>
  <si>
    <t>1.準備結婚或準備受孕者</t>
  </si>
  <si>
    <t>2.婚後一年未受孕（無避孕狀況）</t>
  </si>
  <si>
    <t>3.精液篩檢異常者進行複檢</t>
  </si>
  <si>
    <t>1.骨質疏鬆　2.肌肉無力　3.經常反覆感染</t>
  </si>
  <si>
    <t>4.長期疲勞者</t>
  </si>
  <si>
    <t>免散瞳眼底鏡檢查</t>
  </si>
  <si>
    <t>疑似眼底(視網膜、視神經、黃斑部、脈絡膜)之疾病者</t>
  </si>
  <si>
    <t>高度用眼有糖尿病、高度近視、青光眼的病人</t>
  </si>
  <si>
    <t>急性過敏原分析（66項）</t>
  </si>
  <si>
    <t>1.有過敏症狀者　2.父母任一方，或雙方有過敏症狀者</t>
  </si>
  <si>
    <t>3.孕婦、新生兒、兒童 　4.腸胃道相關症狀的人</t>
  </si>
  <si>
    <t>急性66項+慢性44項過敏原分析（110項）</t>
  </si>
  <si>
    <t>慢性過敏原分析（101項）</t>
  </si>
  <si>
    <t>急性123項+慢性101項過敏原分析（224項）</t>
  </si>
  <si>
    <t>重金屬及礦物質毛髮檢測</t>
  </si>
  <si>
    <t>1.長期接觸化妝用品　 2.染髮　 3.嗜食深海魚類</t>
  </si>
  <si>
    <t>小腸滲透力分析</t>
  </si>
  <si>
    <t>1.營養不良（過瘦）　 2.腸胃道吸收差　 3.長期腹瀉</t>
  </si>
  <si>
    <t>4.食物過敏　 5.慢性皮膚病</t>
  </si>
  <si>
    <t>全套腸胃道系統綜合分析（CDSA）</t>
  </si>
  <si>
    <t>1.長期腹瀉　 2.便秘　 3.腸胃道吸收差　 4.營養不良</t>
  </si>
  <si>
    <t>類半胱氨酸健康圖譜</t>
  </si>
  <si>
    <t>1.心血管疾病檢驗值異常　 2.高血壓</t>
  </si>
  <si>
    <t>3.冠狀動脈疾病　 4.心臟病家族史</t>
  </si>
  <si>
    <t>鐵質健康圖譜</t>
  </si>
  <si>
    <t>1.易頭暈　 2.低血壓　 3.經血量過多　 4.貧血疾病者</t>
  </si>
  <si>
    <t>5.服用鐵劑之營養補充品</t>
  </si>
  <si>
    <t>氧化壓力分析</t>
  </si>
  <si>
    <t>1.工作壓力大　 2.易失眠　 3.情緒易緊張</t>
  </si>
  <si>
    <t>4.心血管疾病　 5.糖尿病　 6.老化（Aging）</t>
  </si>
  <si>
    <t>抗氧化維生素</t>
  </si>
  <si>
    <t>1.倦怠　 2.免疫力下降　 3.視力減退　 4.更年期障礙</t>
  </si>
  <si>
    <t>5.心血管疾病　 6.神經性疾病</t>
  </si>
  <si>
    <t>全套腎上腺皮質壓力分析</t>
  </si>
  <si>
    <t>（H01）</t>
  </si>
  <si>
    <t>4.心血管疾病　 5.糖尿病　 6.易怒</t>
  </si>
  <si>
    <t>全套男性荷爾蒙分析</t>
  </si>
  <si>
    <t>1.禿頭　 2.易怒　 3.疲勞　 4.倦怠　 5.性功能障礙</t>
  </si>
  <si>
    <t>（H02）</t>
  </si>
  <si>
    <t>6.長期長青春痘</t>
  </si>
  <si>
    <t>全套女性荷爾蒙分析</t>
  </si>
  <si>
    <t>1.停經前後婦女　 2.生理痛　 3.情緒焦躁</t>
  </si>
  <si>
    <t>（H04）</t>
  </si>
  <si>
    <t>4.月經不規則　 5.性生活障礙　 6.更年期婦女</t>
  </si>
  <si>
    <t>7.長期長青春痘　 8.心血管疾病</t>
  </si>
  <si>
    <t>全套心血管系統分析</t>
  </si>
  <si>
    <t>（M05）</t>
  </si>
  <si>
    <t>基因檢查項目</t>
    <phoneticPr fontId="3" type="noConversion"/>
  </si>
  <si>
    <t>中信專案優惠</t>
    <phoneticPr fontId="3" type="noConversion"/>
  </si>
  <si>
    <t>常見腫瘤癌症基因套組－</t>
  </si>
  <si>
    <t>肺癌、肝癌、大腸癌、口腔癌與喉癌、胃癌、食道癌、攝護腺癌、膀胱癌、基底細胞癌、胰臟癌、膽囊癌、鼻咽癌、甲狀腺癌、睪丸癌、腎細胞癌、鱗狀細胞癌、非霍奇金淋巴瘤、鈣(血液濃度)、鐵(血液濃度)、血液中維生素A值水平、血液中維生素B6值水平、血液中維生素C值水平、血液中維生素D值水平、血液中維生素E值水平、血液中維生素K1值水平、視黃醇值(血液濃度)、疼痛的感受度、咖啡因攝取需求、酒精潮紅反應、過敏指標IgE、睡眠品質、抗氧化</t>
  </si>
  <si>
    <t>男(32項)</t>
  </si>
  <si>
    <t>肺癌、肝癌、大腸癌、口腔癌與喉癌、胃癌、食道癌、乳癌、膀胱癌、基底細胞癌、胰臟癌、膽囊癌、鼻咽癌、甲狀腺癌、子宮頸癌、腎細胞癌、鱗狀細胞癌、卵巢癌、子宮內膜異位癌、非霍奇金淋巴瘤、鈣(血液濃度)、鐵(血液濃度)、血液中維生素A值水平、血液中維生素B6值水平、血液中維生素C值水平、血液中維生素D值水平、血液中維生素E值水平、血液中維生素K1值水平、視黃醇值(血液濃度)、抗氧化、疼痛的感受度、咖啡因攝取需求、酒精潮紅反應、過敏指標IgE、睡眠品質</t>
  </si>
  <si>
    <r>
      <t>女</t>
    </r>
    <r>
      <rPr>
        <sz val="11"/>
        <color rgb="FF000000"/>
        <rFont val="Century Gothic"/>
        <family val="2"/>
      </rPr>
      <t>(34</t>
    </r>
    <r>
      <rPr>
        <sz val="11"/>
        <color rgb="FF000000"/>
        <rFont val="Arial"/>
        <family val="2"/>
      </rPr>
      <t>項</t>
    </r>
    <r>
      <rPr>
        <sz val="11"/>
        <color rgb="FF000000"/>
        <rFont val="Century Gothic"/>
        <family val="2"/>
      </rPr>
      <t>)</t>
    </r>
  </si>
  <si>
    <t>常見疾病基因套組－</t>
  </si>
  <si>
    <t>高血壓、非酒精性脂肪肝、胃潰瘍、B型肝炎、膽結石、第二型糖尿病、肥胖症、慢性腎臟病、腎結石、高脂血症、痛風、氣喘、類風濕性關節炎、高尿酸血症、過敏性鼻炎、僵直性脊椎炎、異位性皮膚炎、偏頭痛、骨質疏鬆症、老年性黃斑部病變、酒精依賴、雄性禿、慢性阻塞性肺病、呼吸道阻塞、睡眠呼吸中止症、阿茲海默症、帕金森氏症、腦梗塞、腦動脈瘤、神經病變、尼古丁依賴、主動脈瓣鈣化、自發性大腦深部內出血、剝落性青光眼、甲狀腺機能低下症、甲狀腺功能亢進症、減重效率、燃脂基因、身體曲線與局部肥胖、肺活量、肌耐力、飲酒喜好</t>
  </si>
  <si>
    <t>男(42項)</t>
  </si>
  <si>
    <t>高血壓、非酒精性脂肪肝、胃潰瘍、子宮內膜異位症、膽結石、第二型糖尿病、肥胖症、慢性腎臟病、腎結石、高脂血症、痛風、氣喘、類風濕性關節炎、多囊性卵巢症候群、過敏性鼻炎、僵直性脊椎炎、異位性皮膚炎、偏頭痛、骨質疏鬆症、老年性黃斑部病變、硬皮症、子宮肌瘤、紅斑性狼瘡、慢性阻塞性肺病、睡眠呼吸中止症、阿茲海默症、帕金森氏症、甲狀腺機能低下症、甲狀腺功能亢進症、主動脈瓣鈣化、腦梗塞、減重效率、燃脂基因、身體曲線與局部肥胖、肺活量、肌耐力、飲酒喜好</t>
  </si>
  <si>
    <r>
      <t>女</t>
    </r>
    <r>
      <rPr>
        <sz val="11"/>
        <color rgb="FF000000"/>
        <rFont val="Century Gothic"/>
        <family val="2"/>
      </rPr>
      <t>(37</t>
    </r>
    <r>
      <rPr>
        <sz val="11"/>
        <color rgb="FF000000"/>
        <rFont val="Arial"/>
        <family val="2"/>
      </rPr>
      <t>項</t>
    </r>
    <r>
      <rPr>
        <sz val="11"/>
        <color rgb="FF000000"/>
        <rFont val="Century Gothic"/>
        <family val="2"/>
      </rPr>
      <t>)</t>
    </r>
  </si>
  <si>
    <t>心血管與腸胃基因套組(16項)</t>
  </si>
  <si>
    <t>心肌梗塞、高血壓、冠狀動脈心臟病、肥胖症、高血脂症、主動脈瓣鈣化、中風、胃癌、食道癌、胃潰瘍、大腸癌、疼痛的感受度、咖啡因攝取需求、酒精潮紅反應、過敏指標IgE、睡眠品質</t>
  </si>
  <si>
    <t>婚孕遺傳基因套組-</t>
  </si>
  <si>
    <t>男性不孕症、甲狀腺機能低下症、甲狀腺功能亢進症、肺活量、肌耐力、葉酸、疼痛的感受度、咖啡因攝取需求、酒精潮紅反應、過敏指標IgE、睡眠品質、血液中維生素A值水平、血液中維生素C值水平、血液中維生素D值水平、血液中維生素E值水平</t>
  </si>
  <si>
    <t>男 (15項)</t>
  </si>
  <si>
    <t>子宮內膜異位症、多囊性卵巢症候群、子宮肌瘤、妊娠糖尿病、硬皮症、紅斑性狼瘡、甲狀腺機能低下症、甲狀腺功能亢進症、皮膚光老化、膠原蛋白生成、減重效率、葉酸、身體曲線與局部肥胖、抗皺能力、抗斑能力、疼痛的感受度、咖啡因攝取需求、酒精潮紅反應、過敏指標IgE、睡眠品質</t>
  </si>
  <si>
    <t>女(20項)</t>
  </si>
  <si>
    <t>十大癌症基因套組-</t>
  </si>
  <si>
    <t>肺癌、肝癌、大腸癌、口腔癌與喉癌、食道癌、攝護腺癌、胰臟癌、膽囊癌、胃癌、睪丸癌、抗氧化能力、疼痛的感受度、咖啡因攝取需求、酒精潮紅反應、過敏指標IgE、睡眠品質</t>
  </si>
  <si>
    <t>男(16項)</t>
  </si>
  <si>
    <t>肺癌、肝癌、大腸癌、胰臟癌、乳癌、胃癌、子宮頸癌、卵巢癌、膽囊癌、食道癌、抗氧化能力、疼痛的感受度、咖啡因攝取需求、酒精潮紅反應、過敏指標IgE、睡眠品質</t>
  </si>
  <si>
    <t>女(16項)</t>
  </si>
  <si>
    <t>愛肝套組(7項)</t>
  </si>
  <si>
    <t>肝癌、膽囊癌、膽結石、非酒精性脂肪肝、B肝誘導肝硬化(男)、B型肝炎、飲酒喜好</t>
  </si>
  <si>
    <t>新陳代謝疾病與自體免疫套組-(男5項/女6項)</t>
  </si>
  <si>
    <t>第二型糖尿病 、高脂血症、類風濕性關節炎、僵直性脊椎炎、異位性皮膚炎、紅斑性狼瘡(女)</t>
  </si>
  <si>
    <t>青年學子基因套組(12項)</t>
  </si>
  <si>
    <t>注意力不足過動症、觀察力(區分異同)、理解力、組織能力、空間定位(視覺空間)、數學能力、語言智商、操作智商、綜合智商、想像力、創造力</t>
  </si>
  <si>
    <t>飲食習慣基因套組(15項)</t>
  </si>
  <si>
    <t>進食克制力、暴飲暴食、碳水化合物攝食趨勢、蛋白質攝食趨勢、糖癮基因、鈣(血液濃度)、鐵(血液濃度)、血液中維生素A值水平、血液中維生素B6值水平、血液中維生素C值水平、血液中維生素D值水平、血液中維生素E值水平、血液中維生素K1值水平、視黃醇值(血液濃度)、飲酒喜好</t>
  </si>
  <si>
    <t>白皙無瑕套組(15項)</t>
  </si>
  <si>
    <t>抗皺能力、抗斑能力、再生能力、皮膚鎖水能力、青春痘、皮膚發炎基因、傷害修復、油脂分泌、皮膚受日曬影響程度、肌膚廣效防護基因、皮膚光老化、白皙、膠原蛋白生成、緊緻、鎖水屏障功能</t>
  </si>
  <si>
    <t>情緒壓力套組(8項)</t>
  </si>
  <si>
    <t>躁鬱症、精神分裂症、恐慌症、憂鬱症、情景記憶力、言語記憶力、抗壓性、血液中維生素D值水平</t>
  </si>
  <si>
    <t>體重管理基因套組(23項)</t>
  </si>
  <si>
    <t>肥胖症、、氣喘、第二型糖尿病 、減重效率、飽食訊號基因、視黃醇值(血液濃度)、脂肪分解、醣類代謝、鈣(血液濃度)、鐵(血液濃度)、血液中維生素A值水平、血液中維生素B6值水平、血液中維生素C值水平、血液中維生素D值水平、血液中維生素E值水平、血液中維生素K1值水平、身體曲線與局部肥胖、病態性肥胖、燃脂基因、減重抗反彈能力、進食克制力、睡眠品質、暴飲暴食</t>
  </si>
  <si>
    <t>全疾病+性狀基因套組-</t>
  </si>
  <si>
    <t>全部疾病(男60/女60)+全部性狀</t>
  </si>
  <si>
    <t>男(120項)/女(120項)</t>
  </si>
  <si>
    <t xml:space="preserve">預約程序與健康檢查注意事項         </t>
  </si>
  <si>
    <r>
      <t>一.接受本院健康檢查服務，</t>
    </r>
    <r>
      <rPr>
        <sz val="11"/>
        <color indexed="10"/>
        <rFont val="微軟正黑體"/>
        <family val="2"/>
        <charset val="136"/>
      </rPr>
      <t>請先預約時間</t>
    </r>
    <r>
      <rPr>
        <sz val="11"/>
        <rFont val="微軟正黑體"/>
        <family val="2"/>
        <charset val="136"/>
      </rPr>
      <t>並</t>
    </r>
    <r>
      <rPr>
        <sz val="11"/>
        <color indexed="10"/>
        <rFont val="微軟正黑體"/>
        <family val="2"/>
        <charset val="136"/>
      </rPr>
      <t>詳讀相關資料</t>
    </r>
    <r>
      <rPr>
        <sz val="11"/>
        <rFont val="微軟正黑體"/>
        <family val="2"/>
        <charset val="136"/>
      </rPr>
      <t>，以提供完整服務。</t>
    </r>
    <phoneticPr fontId="3" type="noConversion"/>
  </si>
  <si>
    <r>
      <t>二.請於</t>
    </r>
    <r>
      <rPr>
        <sz val="11"/>
        <color indexed="10"/>
        <rFont val="微軟正黑體"/>
        <family val="2"/>
        <charset val="136"/>
      </rPr>
      <t>受檢一天晚上12點之後</t>
    </r>
    <r>
      <rPr>
        <sz val="11"/>
        <rFont val="微軟正黑體"/>
        <family val="2"/>
        <charset val="136"/>
      </rPr>
      <t>開始禁食食物及水已確保檢查結果之準確性。</t>
    </r>
    <phoneticPr fontId="3" type="noConversion"/>
  </si>
  <si>
    <r>
      <t>三. </t>
    </r>
    <r>
      <rPr>
        <sz val="11"/>
        <color indexed="10"/>
        <rFont val="微軟正黑體"/>
        <family val="2"/>
        <charset val="136"/>
      </rPr>
      <t>女性</t>
    </r>
    <r>
      <rPr>
        <sz val="11"/>
        <rFont val="微軟正黑體"/>
        <family val="2"/>
        <charset val="136"/>
      </rPr>
      <t>請避開生理期（含結束三日內）接受檢查，以免影響檢查結果。</t>
    </r>
    <phoneticPr fontId="3" type="noConversion"/>
  </si>
  <si>
    <r>
      <t>四.若正接受</t>
    </r>
    <r>
      <rPr>
        <sz val="11"/>
        <color indexed="10"/>
        <rFont val="微軟正黑體"/>
        <family val="2"/>
        <charset val="136"/>
      </rPr>
      <t>慢性疾病藥物治療者</t>
    </r>
    <r>
      <rPr>
        <sz val="11"/>
        <color indexed="8"/>
        <rFont val="微軟正黑體"/>
        <family val="2"/>
        <charset val="136"/>
      </rPr>
      <t>（</t>
    </r>
    <r>
      <rPr>
        <sz val="11"/>
        <rFont val="微軟正黑體"/>
        <family val="2"/>
        <charset val="136"/>
      </rPr>
      <t>例如:高血壓等），則請檢查當日仍然照常服藥並告訴檢查醫師或護理同仁。</t>
    </r>
    <phoneticPr fontId="3" type="noConversion"/>
  </si>
  <si>
    <r>
      <t>五. 為維護受檢秩序及安全，請</t>
    </r>
    <r>
      <rPr>
        <sz val="11"/>
        <color indexed="10"/>
        <rFont val="微軟正黑體"/>
        <family val="2"/>
        <charset val="136"/>
      </rPr>
      <t>勿</t>
    </r>
    <r>
      <rPr>
        <sz val="11"/>
        <rFont val="微軟正黑體"/>
        <family val="2"/>
        <charset val="136"/>
      </rPr>
      <t>攜帶幼兒或兒童陪同受檢。</t>
    </r>
    <phoneticPr fontId="3" type="noConversion"/>
  </si>
  <si>
    <r>
      <t>六. 請勿配戴</t>
    </r>
    <r>
      <rPr>
        <sz val="11"/>
        <color indexed="10"/>
        <rFont val="微軟正黑體"/>
        <family val="2"/>
        <charset val="136"/>
      </rPr>
      <t>隱形</t>
    </r>
    <r>
      <rPr>
        <sz val="11"/>
        <rFont val="微軟正黑體"/>
        <family val="2"/>
        <charset val="136"/>
      </rPr>
      <t>眼鏡受檢。</t>
    </r>
    <phoneticPr fontId="3" type="noConversion"/>
  </si>
  <si>
    <r>
      <t>七. 女性接受</t>
    </r>
    <r>
      <rPr>
        <sz val="11"/>
        <color indexed="10"/>
        <rFont val="微軟正黑體"/>
        <family val="2"/>
        <charset val="136"/>
      </rPr>
      <t>抹片檢查</t>
    </r>
    <r>
      <rPr>
        <sz val="11"/>
        <rFont val="微軟正黑體"/>
        <family val="2"/>
        <charset val="136"/>
      </rPr>
      <t>前一天請勿有性行為，以免影響檢查結果。</t>
    </r>
    <phoneticPr fontId="3" type="noConversion"/>
  </si>
  <si>
    <t>八.報到當天請於預約時間到院，先於大廳抽取號碼牌，服務人員會依序叫號辦理報到。</t>
    <phoneticPr fontId="3" type="noConversion"/>
  </si>
  <si>
    <t>九.預約成功後系統會發送檢前健康問卷至個人信箱，請先於受檢前完成，若需紙本報告，則現場填寫。</t>
    <phoneticPr fontId="3" type="noConversion"/>
  </si>
  <si>
    <t>十.因大樓防疫管制，受檢時請帶戴口罩。</t>
    <phoneticPr fontId="3" type="noConversion"/>
  </si>
  <si>
    <r>
      <t>※</t>
    </r>
    <r>
      <rPr>
        <sz val="11"/>
        <color indexed="10"/>
        <rFont val="微軟正黑體"/>
        <family val="2"/>
        <charset val="136"/>
      </rPr>
      <t>女性如懷孕期間或疑似懷孕</t>
    </r>
    <r>
      <rPr>
        <sz val="11"/>
        <rFont val="微軟正黑體"/>
        <family val="2"/>
        <charset val="136"/>
      </rPr>
      <t>，請於檢查前主動告知服務人員，並避開X光類攝影。</t>
    </r>
    <phoneticPr fontId="3" type="noConversion"/>
  </si>
  <si>
    <t>哈佛健診(內湖院區)路線說明及路線圖：</t>
  </si>
  <si>
    <r>
      <t>大樓名稱</t>
    </r>
    <r>
      <rPr>
        <sz val="11"/>
        <rFont val="微軟正黑體"/>
        <family val="2"/>
        <charset val="136"/>
      </rPr>
      <t>：七星西湖大樓</t>
    </r>
    <phoneticPr fontId="3" type="noConversion"/>
  </si>
  <si>
    <r>
      <t>地址</t>
    </r>
    <r>
      <rPr>
        <sz val="11"/>
        <rFont val="微軟正黑體"/>
        <family val="2"/>
        <charset val="136"/>
      </rPr>
      <t>：台北市內湖區內湖路一段300號2樓</t>
    </r>
  </si>
  <si>
    <r>
      <t>公車站名</t>
    </r>
    <r>
      <rPr>
        <sz val="11"/>
        <rFont val="微軟正黑體"/>
        <family val="2"/>
        <charset val="136"/>
      </rPr>
      <t>：恕德家商</t>
    </r>
  </si>
  <si>
    <t xml:space="preserve">     28、222、247、247(區)、267、268、286(副)、287、287(區)、620、</t>
    <phoneticPr fontId="3" type="noConversion"/>
  </si>
  <si>
    <t xml:space="preserve">                    646、681、683、946、946(副)、內湖幹線，紅2、藍7、藍7(副)、藍26</t>
  </si>
  <si>
    <r>
      <t>捷運站名</t>
    </r>
    <r>
      <rPr>
        <sz val="11"/>
        <rFont val="微軟正黑體"/>
        <family val="2"/>
        <charset val="136"/>
      </rPr>
      <t>：文湖線-西湖捷運站(2號出口)</t>
    </r>
  </si>
  <si>
    <t xml:space="preserve">                    (捷運2號出口右轉直行，經過大停車場即看到七星西湖大樓)</t>
    <phoneticPr fontId="3" type="noConversion"/>
  </si>
  <si>
    <r>
      <t xml:space="preserve">自費停車場 </t>
    </r>
    <r>
      <rPr>
        <sz val="11"/>
        <rFont val="微軟正黑體"/>
        <family val="2"/>
        <charset val="136"/>
      </rPr>
      <t>: 叭叭房停車場，位於內湖路一段288巷(收費依叭叭房停車場公告)</t>
    </r>
  </si>
  <si>
    <t>返回佈告欄</t>
    <phoneticPr fontId="3" type="noConversion"/>
  </si>
  <si>
    <t xml:space="preserve">  週一～週五13:00~17:30</t>
    <phoneticPr fontId="3" type="noConversion"/>
  </si>
  <si>
    <t>週一～週五
08:00~12:00
13:00~16:00</t>
    <phoneticPr fontId="3" type="noConversion"/>
  </si>
  <si>
    <t>接受預約時間</t>
    <phoneticPr fontId="5" type="noConversion"/>
  </si>
  <si>
    <t>健檢報到時間</t>
    <phoneticPr fontId="5" type="noConversion"/>
  </si>
  <si>
    <t>特殊注意事項</t>
    <phoneticPr fontId="5" type="noConversion"/>
  </si>
  <si>
    <t xml:space="preserve">1.自費加選腸胃鏡者，需當天於本院進行快篩，自費快篩費用為800元。後續會依疾管屬公告滾動調整。  </t>
    <phoneticPr fontId="3" type="noConversion"/>
  </si>
  <si>
    <t>週一~週五
   09:00~12:00
  13:30~17:30</t>
    <phoneticPr fontId="3" type="noConversion"/>
  </si>
  <si>
    <t>週一~週五
13:30~17:30</t>
    <phoneticPr fontId="3" type="noConversion"/>
  </si>
  <si>
    <t>https://depart.femh.org.tw/HMC/B1.aspx</t>
    <phoneticPr fontId="3" type="noConversion"/>
  </si>
  <si>
    <t>https://www.ntch.ntpc.gov.tw/</t>
    <phoneticPr fontId="3" type="noConversion"/>
  </si>
  <si>
    <t>週一～週五
08:00~12:00
13:00~16:30</t>
    <phoneticPr fontId="3" type="noConversion"/>
  </si>
  <si>
    <t>週一~週五
08:00~16:30</t>
    <phoneticPr fontId="3" type="noConversion"/>
  </si>
  <si>
    <t>萬芳醫院</t>
    <phoneticPr fontId="5" type="noConversion"/>
  </si>
  <si>
    <t>萬芳醫院</t>
    <phoneticPr fontId="3" type="noConversion"/>
  </si>
  <si>
    <t>雙和醫院</t>
    <phoneticPr fontId="3" type="noConversion"/>
  </si>
  <si>
    <t>振興醫院</t>
    <phoneticPr fontId="5" type="noConversion"/>
  </si>
  <si>
    <t>振興醫院</t>
    <phoneticPr fontId="3" type="noConversion"/>
  </si>
  <si>
    <t>台北美兆</t>
    <phoneticPr fontId="3" type="noConversion"/>
  </si>
  <si>
    <t>哈佛診所</t>
    <phoneticPr fontId="3" type="noConversion"/>
  </si>
  <si>
    <t>哈佛診所</t>
    <phoneticPr fontId="3" type="noConversion"/>
  </si>
  <si>
    <t>21個工作天</t>
    <phoneticPr fontId="3" type="noConversion"/>
  </si>
  <si>
    <t>14-21個工作天</t>
    <phoneticPr fontId="3" type="noConversion"/>
  </si>
  <si>
    <t>※健檢開放時間：
週一～週五
08:00~11:00、13:00~16:00
電話：
02-2771-3161 #267林小姐
E-mail：
aprilpate31@yahoo.com.tw
線上：
https://physical.com.tw/preadd/?code=wV2p0eX0DdJ</t>
    <phoneticPr fontId="3" type="noConversion"/>
  </si>
  <si>
    <r>
      <t>敦南:台北市大安區敦化南路二段333號2樓</t>
    </r>
    <r>
      <rPr>
        <sz val="10"/>
        <color rgb="FFFF0000"/>
        <rFont val="微軟正黑體"/>
        <family val="2"/>
        <charset val="136"/>
      </rPr>
      <t>(僅至7/31止)</t>
    </r>
    <r>
      <rPr>
        <sz val="10"/>
        <rFont val="微軟正黑體"/>
        <family val="2"/>
        <charset val="136"/>
      </rPr>
      <t xml:space="preserve">
內湖:台北市內湖區瑞光路258巷35號8樓</t>
    </r>
    <phoneticPr fontId="3" type="noConversion"/>
  </si>
  <si>
    <r>
      <t>週一～週五
09:00~12:00
13:00~17:00</t>
    </r>
    <r>
      <rPr>
        <b/>
        <sz val="10"/>
        <color rgb="FFFF0000"/>
        <rFont val="微軟正黑體"/>
        <family val="2"/>
        <charset val="136"/>
      </rPr>
      <t/>
    </r>
    <phoneticPr fontId="3" type="noConversion"/>
  </si>
  <si>
    <t>國泰(敦南、內湖)</t>
    <phoneticPr fontId="5" type="noConversion"/>
  </si>
  <si>
    <r>
      <t xml:space="preserve">※健檢開放時間：
</t>
    </r>
    <r>
      <rPr>
        <sz val="11"/>
        <color rgb="FFFF0000"/>
        <rFont val="微軟正黑體"/>
        <family val="2"/>
        <charset val="136"/>
      </rPr>
      <t>★敦南院所僅至7/31止(請於5/31前預約)</t>
    </r>
    <r>
      <rPr>
        <sz val="10"/>
        <rFont val="微軟正黑體"/>
        <family val="2"/>
        <charset val="136"/>
      </rPr>
      <t xml:space="preserve">
週一～週五
09:00~12:00、13:00~17:00
週六:08:00~12:00 無每週開診
線上：
https://booking.cathay-hcm.com.tw/booking/enterprise
</t>
    </r>
    <r>
      <rPr>
        <sz val="11"/>
        <color rgb="FFFF0000"/>
        <rFont val="微軟正黑體"/>
        <family val="2"/>
        <charset val="136"/>
      </rPr>
      <t>*請用Chrome瀏覽器開啟 
*公司代碼:O23984(第一碼為英文)</t>
    </r>
    <phoneticPr fontId="5" type="noConversion"/>
  </si>
  <si>
    <t>※健檢開放時間:
週一~週五
07:30-16:30
電話：
02-77284617、77284635、77284650
E-mail：
ydhospital@mail.femh.org.tw
線上：
https://depart.femh.org.tw/HMC/Booking2.aspx</t>
    <phoneticPr fontId="5" type="noConversion"/>
  </si>
  <si>
    <t>※健檢開放時間：
週一~週五 08:00~12:00、14:00~16:00
週六:08:00~12:00
電話：
02-5556-6789 #201、202
E-mail：
reservation@htcenter.com.tw
線上：
https://forms.gle/deb8dwmXYQaXzLcS7</t>
    <phoneticPr fontId="5" type="noConversion"/>
  </si>
  <si>
    <t>※健檢開放時間：
週一~週五
08:00~16:30
電話：
02-2826-4400 #3999
E-mail：
hec@chgh.org.tw
線上：
https://docs.google.com/forms/d/e/1FAIpQLSdM0Z0--md5ufjCTlQSKz2qR6PJvTArdeqNJcXTMkyy0mCZVQ/viewform</t>
    <phoneticPr fontId="5" type="noConversion"/>
  </si>
  <si>
    <t>※健檢開放時間：
週一～週六
09:00~12:00
電話:
02-27155565#179 狄勤育小姐
線上:
https://booking.hvc.com.tw/
授權碼：0307720801</t>
    <phoneticPr fontId="3" type="noConversion"/>
  </si>
  <si>
    <t>※健檢開放時間：
週一~週六
08:00~12:00
電話：
02-2507-0723#188 駱小姐
E-mail：
shierly@mail.ch.com.tw</t>
    <phoneticPr fontId="5" type="noConversion"/>
  </si>
  <si>
    <r>
      <t xml:space="preserve">※健檢開放時間：
週一～週五
09:00~12:00
週六:09:00~12:00(日期須電洽)
*一般員工B案與C案
限約週一~週四
電話:02-6636-3996 #237、238、239 
E-mail：
service@fubonhealth.com
線上：
https://www.fubonhealth.com/zh-tw/companyorder/normal
</t>
    </r>
    <r>
      <rPr>
        <sz val="10"/>
        <color rgb="FFFF0000"/>
        <rFont val="微軟正黑體"/>
        <family val="2"/>
        <charset val="136"/>
      </rPr>
      <t>(請點選：無企業代碼)</t>
    </r>
    <phoneticPr fontId="5" type="noConversion"/>
  </si>
  <si>
    <t>※健檢開放時間：
週一~週五 08:00~12:00
(視項目多寡)
週六:08:00~12:00
每個月不定期開診
電話：
02-2231-5607#27、28
E-mail：
sh589696@gmail.com</t>
    <phoneticPr fontId="5" type="noConversion"/>
  </si>
  <si>
    <t>※健檢開放時間：
週一～週五
09:00~12:00
電話：
02-27066575#202林小姐
E-mail：
165881@tahsda.org.tw</t>
    <phoneticPr fontId="3" type="noConversion"/>
  </si>
  <si>
    <r>
      <t xml:space="preserve">※健檢開放時間：
週一~週六
08:00-12:00
電話：
02-27818666#22吳小姐
線上：
http://eghm.icarerecord.com/eghM/
企業授權碼(限員工) : </t>
    </r>
    <r>
      <rPr>
        <sz val="14"/>
        <color theme="1"/>
        <rFont val="微軟正黑體"/>
        <family val="2"/>
        <charset val="136"/>
      </rPr>
      <t>cleikpc8</t>
    </r>
    <phoneticPr fontId="3" type="noConversion"/>
  </si>
  <si>
    <t xml:space="preserve">07:45-10:30 </t>
    <phoneticPr fontId="3" type="noConversion"/>
  </si>
  <si>
    <r>
      <t xml:space="preserve">1.健檢截止報到時間為09:00，若無法配合，請重新排檢
</t>
    </r>
    <r>
      <rPr>
        <sz val="10"/>
        <color rgb="FFFF0000"/>
        <rFont val="微軟正黑體"/>
        <family val="2"/>
        <charset val="136"/>
      </rPr>
      <t>2.健檢報告僅提供電子檔</t>
    </r>
    <phoneticPr fontId="3" type="noConversion"/>
  </si>
  <si>
    <r>
      <t xml:space="preserve">※健檢開放時間：
週一～週五 
08:00～12:00
週六:08:00～12:00
電話：
02-2230-1551 #22 李小姐
E-mail：
22301551c@gmail.com
</t>
    </r>
    <r>
      <rPr>
        <sz val="10"/>
        <color rgb="FFFF0000"/>
        <rFont val="微軟正黑體"/>
        <family val="2"/>
        <charset val="136"/>
      </rPr>
      <t>*暫不執行「需要脫口罩」的檢查項目</t>
    </r>
    <phoneticPr fontId="5" type="noConversion"/>
  </si>
  <si>
    <t>1.疫情期間，需提供三日內PCR檢測陰性報告，或三日內自費500元之抗原快篩檢測(非居家快篩)陰性報告，方可自費加做無痛腸胃鏡檢查。
2.完成預約後，將由醫院寄發『健檢資料袋』，請於收到後上網填寫「勞工問卷」(網址：http://qhmc.shh.org.tw/)</t>
    <phoneticPr fontId="3" type="noConversion"/>
  </si>
  <si>
    <t xml:space="preserve">※健檢開放時間：
4000元以下週一,三,五 : 09:00~12:00
4000元以上(含)週一~週五：09:00~12:00 
下午檢13:30~16:30(旺季才開)
週六:僅開放5000元以上預約, 早上09:00~12:00
電話：02-2769-8822
E-mail：
sandi@mail.handb.com.tw
線上預約:
</t>
    <phoneticPr fontId="5" type="noConversion"/>
  </si>
  <si>
    <t>39歲以下
上/下午檢</t>
    <phoneticPr fontId="5" type="noConversion"/>
  </si>
  <si>
    <t>40-49歲
上/下午檢</t>
    <phoneticPr fontId="5" type="noConversion"/>
  </si>
  <si>
    <r>
      <t>※健檢開放時間：
週二～週六
電話：
02-7752-3909 排檢專線
E-mail：
beauty_huang@mjlife.com</t>
    </r>
    <r>
      <rPr>
        <sz val="10"/>
        <rFont val="微軟正黑體"/>
        <family val="2"/>
        <charset val="136"/>
      </rPr>
      <t xml:space="preserve">
加入Line ID預約:
@mjchaoyao</t>
    </r>
    <phoneticPr fontId="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</si>
</sst>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8">
    <numFmt numFmtId="6" formatCode="&quot;$&quot;#,##0;[Red]\-&quot;$&quot;#,##0"/>
    <numFmt numFmtId="44" formatCode="_-&quot;$&quot;* #,##0.00_-;\-&quot;$&quot;* #,##0.00_-;_-&quot;$&quot;* &quot;-&quot;??_-;_-@_-"/>
    <numFmt numFmtId="176" formatCode="0_);[Red]\(0\)"/>
    <numFmt numFmtId="177" formatCode="#,##0_);[Red]\(#,##0\)"/>
    <numFmt numFmtId="178" formatCode="&quot;$&quot;#,##0_);[Red]\(&quot;$&quot;#,##0\)"/>
    <numFmt numFmtId="179" formatCode="@&quot;項目說明&quot;"/>
    <numFmt numFmtId="180" formatCode="yyyy\.mm\.dd&quot;更新&quot;"/>
    <numFmt numFmtId="181" formatCode="&quot; &quot;* #,##0&quot; &quot;;&quot;-&quot;* #,##0&quot; &quot;;&quot; &quot;* &quot;-&quot;??&quot; &quot;"/>
  </numFmts>
  <fonts count="222">
    <font>
      <sz val="12"/>
      <color theme="1"/>
      <name val="新細明體"/>
      <family val="2"/>
      <charset val="136"/>
      <scheme val="minor"/>
    </font>
    <font>
      <sz val="10"/>
      <color theme="1"/>
      <name val="微軟正黑體"/>
      <family val="2"/>
      <charset val="136"/>
    </font>
    <font>
      <u/>
      <sz val="12"/>
      <color theme="10"/>
      <name val="新細明體"/>
      <family val="2"/>
      <charset val="136"/>
      <scheme val="minor"/>
    </font>
    <font>
      <sz val="9"/>
      <name val="新細明體"/>
      <family val="2"/>
      <charset val="136"/>
      <scheme val="minor"/>
    </font>
    <font>
      <sz val="11"/>
      <name val="微軟正黑體"/>
      <family val="2"/>
      <charset val="136"/>
    </font>
    <font>
      <sz val="9"/>
      <name val="新細明體"/>
      <family val="1"/>
      <charset val="136"/>
    </font>
    <font>
      <u/>
      <sz val="12"/>
      <color theme="10"/>
      <name val="新細明體"/>
      <family val="1"/>
      <charset val="136"/>
      <scheme val="minor"/>
    </font>
    <font>
      <sz val="12"/>
      <color indexed="8"/>
      <name val="新細明體"/>
      <family val="2"/>
      <charset val="136"/>
    </font>
    <font>
      <sz val="10"/>
      <name val="微軟正黑體"/>
      <family val="2"/>
      <charset val="136"/>
    </font>
    <font>
      <sz val="10"/>
      <color rgb="FFFF0000"/>
      <name val="微軟正黑體"/>
      <family val="2"/>
      <charset val="136"/>
    </font>
    <font>
      <b/>
      <sz val="10"/>
      <name val="微軟正黑體"/>
      <family val="2"/>
      <charset val="136"/>
    </font>
    <font>
      <u/>
      <sz val="12"/>
      <color theme="10"/>
      <name val="新細明體"/>
      <family val="1"/>
      <charset val="136"/>
    </font>
    <font>
      <b/>
      <sz val="12"/>
      <color theme="1"/>
      <name val="微軟正黑體"/>
      <family val="2"/>
      <charset val="136"/>
    </font>
    <font>
      <b/>
      <sz val="14"/>
      <color indexed="9"/>
      <name val="微軟正黑體"/>
      <family val="2"/>
      <charset val="136"/>
    </font>
    <font>
      <sz val="14"/>
      <color theme="1"/>
      <name val="微軟正黑體"/>
      <family val="2"/>
      <charset val="136"/>
    </font>
    <font>
      <sz val="11"/>
      <color rgb="FFFF0000"/>
      <name val="微軟正黑體"/>
      <family val="2"/>
      <charset val="136"/>
    </font>
    <font>
      <b/>
      <sz val="10"/>
      <color rgb="FFFF0000"/>
      <name val="微軟正黑體"/>
      <family val="2"/>
      <charset val="136"/>
    </font>
    <font>
      <sz val="11"/>
      <color theme="1"/>
      <name val="微軟正黑體"/>
      <family val="2"/>
      <charset val="136"/>
    </font>
    <font>
      <sz val="12"/>
      <color theme="1"/>
      <name val="新細明體"/>
      <family val="2"/>
      <charset val="136"/>
      <scheme val="minor"/>
    </font>
    <font>
      <b/>
      <sz val="16"/>
      <name val="微軟正黑體"/>
      <family val="2"/>
      <charset val="136"/>
    </font>
    <font>
      <b/>
      <sz val="16"/>
      <color indexed="9"/>
      <name val="微軟正黑體"/>
      <family val="2"/>
      <charset val="136"/>
    </font>
    <font>
      <sz val="12"/>
      <color theme="1"/>
      <name val="微軟正黑體"/>
      <family val="2"/>
      <charset val="136"/>
    </font>
    <font>
      <u/>
      <sz val="12"/>
      <color theme="10"/>
      <name val="微軟正黑體"/>
      <family val="2"/>
      <charset val="136"/>
    </font>
    <font>
      <sz val="9"/>
      <name val="微軟正黑體"/>
      <family val="2"/>
      <charset val="136"/>
    </font>
    <font>
      <sz val="12"/>
      <name val="新細明體"/>
      <family val="1"/>
      <charset val="136"/>
    </font>
    <font>
      <b/>
      <sz val="14"/>
      <name val="微軟正黑體"/>
      <family val="2"/>
      <charset val="136"/>
    </font>
    <font>
      <b/>
      <sz val="14"/>
      <color theme="1"/>
      <name val="新細明體"/>
      <family val="2"/>
      <charset val="136"/>
      <scheme val="minor"/>
    </font>
    <font>
      <b/>
      <sz val="11"/>
      <name val="微軟正黑體"/>
      <family val="2"/>
      <charset val="136"/>
    </font>
    <font>
      <b/>
      <sz val="11"/>
      <color indexed="14"/>
      <name val="微軟正黑體"/>
      <family val="2"/>
      <charset val="136"/>
    </font>
    <font>
      <b/>
      <sz val="11"/>
      <color indexed="12"/>
      <name val="微軟正黑體"/>
      <family val="2"/>
      <charset val="136"/>
    </font>
    <font>
      <b/>
      <sz val="11"/>
      <color rgb="FFC00000"/>
      <name val="微軟正黑體"/>
      <family val="2"/>
      <charset val="136"/>
    </font>
    <font>
      <sz val="11"/>
      <color rgb="FF000000"/>
      <name val="微軟正黑體"/>
      <family val="2"/>
      <charset val="136"/>
    </font>
    <font>
      <sz val="11"/>
      <color indexed="12"/>
      <name val="微軟正黑體"/>
      <family val="2"/>
      <charset val="136"/>
    </font>
    <font>
      <sz val="11"/>
      <color indexed="8"/>
      <name val="微軟正黑體"/>
      <family val="2"/>
      <charset val="136"/>
    </font>
    <font>
      <b/>
      <sz val="11"/>
      <color rgb="FFFF0000"/>
      <name val="微軟正黑體"/>
      <family val="2"/>
      <charset val="136"/>
    </font>
    <font>
      <b/>
      <sz val="11"/>
      <color rgb="FF0000FF"/>
      <name val="微軟正黑體"/>
      <family val="2"/>
      <charset val="136"/>
    </font>
    <font>
      <b/>
      <sz val="11"/>
      <color indexed="10"/>
      <name val="微軟正黑體"/>
      <family val="2"/>
      <charset val="136"/>
    </font>
    <font>
      <sz val="11"/>
      <color theme="1"/>
      <name val="新細明體"/>
      <family val="2"/>
      <charset val="136"/>
      <scheme val="minor"/>
    </font>
    <font>
      <b/>
      <sz val="12"/>
      <color rgb="FF000000"/>
      <name val="微軟正黑體"/>
      <family val="2"/>
      <charset val="136"/>
    </font>
    <font>
      <sz val="12"/>
      <color rgb="FF000000"/>
      <name val="微軟正黑體"/>
      <family val="2"/>
      <charset val="136"/>
    </font>
    <font>
      <sz val="12"/>
      <color indexed="62"/>
      <name val="微軟正黑體"/>
      <family val="2"/>
      <charset val="136"/>
    </font>
    <font>
      <sz val="12"/>
      <color indexed="10"/>
      <name val="微軟正黑體"/>
      <family val="2"/>
      <charset val="136"/>
    </font>
    <font>
      <sz val="12"/>
      <color indexed="8"/>
      <name val="微軟正黑體"/>
      <family val="2"/>
      <charset val="136"/>
    </font>
    <font>
      <sz val="12"/>
      <color indexed="30"/>
      <name val="微軟正黑體"/>
      <family val="2"/>
      <charset val="136"/>
    </font>
    <font>
      <sz val="12"/>
      <color indexed="17"/>
      <name val="微軟正黑體"/>
      <family val="2"/>
      <charset val="136"/>
    </font>
    <font>
      <sz val="11"/>
      <color rgb="FF0000FF"/>
      <name val="微軟正黑體"/>
      <family val="2"/>
      <charset val="136"/>
    </font>
    <font>
      <sz val="11"/>
      <color indexed="10"/>
      <name val="微軟正黑體"/>
      <family val="2"/>
      <charset val="136"/>
    </font>
    <font>
      <b/>
      <sz val="14"/>
      <color theme="1"/>
      <name val="微軟正黑體"/>
      <family val="2"/>
      <charset val="136"/>
    </font>
    <font>
      <b/>
      <sz val="11"/>
      <color rgb="FFFF00FF"/>
      <name val="微軟正黑體"/>
      <family val="2"/>
      <charset val="136"/>
    </font>
    <font>
      <sz val="11"/>
      <color rgb="FFFF00FF"/>
      <name val="微軟正黑體"/>
      <family val="2"/>
      <charset val="136"/>
    </font>
    <font>
      <sz val="11"/>
      <color indexed="10"/>
      <name val="標楷體"/>
      <family val="4"/>
      <charset val="136"/>
    </font>
    <font>
      <b/>
      <sz val="11"/>
      <color rgb="FF0070C0"/>
      <name val="新細明體"/>
      <family val="1"/>
      <charset val="136"/>
      <scheme val="minor"/>
    </font>
    <font>
      <b/>
      <sz val="14"/>
      <color rgb="FF0070C0"/>
      <name val="新細明體"/>
      <family val="1"/>
      <charset val="136"/>
      <scheme val="minor"/>
    </font>
    <font>
      <b/>
      <sz val="11"/>
      <color theme="1"/>
      <name val="新細明體"/>
      <family val="1"/>
      <charset val="136"/>
      <scheme val="minor"/>
    </font>
    <font>
      <b/>
      <sz val="11"/>
      <color theme="1"/>
      <name val="新細明體"/>
      <family val="1"/>
      <charset val="136"/>
    </font>
    <font>
      <b/>
      <sz val="11"/>
      <color rgb="FFFF0000"/>
      <name val="新細明體"/>
      <family val="1"/>
      <charset val="136"/>
      <scheme val="minor"/>
    </font>
    <font>
      <sz val="11"/>
      <color theme="1"/>
      <name val="新細明體"/>
      <family val="1"/>
      <charset val="136"/>
    </font>
    <font>
      <sz val="11"/>
      <name val="新細明體"/>
      <family val="2"/>
      <charset val="136"/>
      <scheme val="minor"/>
    </font>
    <font>
      <sz val="11"/>
      <name val="新細明體"/>
      <family val="1"/>
      <charset val="136"/>
      <scheme val="minor"/>
    </font>
    <font>
      <sz val="11"/>
      <color theme="1"/>
      <name val="新細明體"/>
      <family val="1"/>
      <charset val="136"/>
      <scheme val="minor"/>
    </font>
    <font>
      <sz val="11"/>
      <color theme="1"/>
      <name val="新細明體"/>
      <family val="2"/>
      <charset val="136"/>
      <scheme val="major"/>
    </font>
    <font>
      <b/>
      <sz val="11"/>
      <color rgb="FFFF0000"/>
      <name val="新細明體"/>
      <family val="1"/>
      <charset val="136"/>
      <scheme val="major"/>
    </font>
    <font>
      <sz val="11"/>
      <name val="新細明體"/>
      <family val="2"/>
      <charset val="136"/>
      <scheme val="major"/>
    </font>
    <font>
      <sz val="11"/>
      <color theme="1"/>
      <name val="新細明體"/>
      <family val="1"/>
      <charset val="136"/>
      <scheme val="major"/>
    </font>
    <font>
      <sz val="11"/>
      <color rgb="FFFF0000"/>
      <name val="新細明體"/>
      <family val="1"/>
      <charset val="136"/>
      <scheme val="major"/>
    </font>
    <font>
      <sz val="11"/>
      <name val="新細明體"/>
      <family val="1"/>
      <charset val="136"/>
      <scheme val="major"/>
    </font>
    <font>
      <sz val="11"/>
      <color theme="4"/>
      <name val="新細明體"/>
      <family val="2"/>
      <charset val="136"/>
      <scheme val="minor"/>
    </font>
    <font>
      <sz val="11"/>
      <color theme="4"/>
      <name val="新細明體"/>
      <family val="1"/>
      <charset val="136"/>
      <scheme val="minor"/>
    </font>
    <font>
      <b/>
      <sz val="11"/>
      <name val="新細明體"/>
      <family val="1"/>
      <charset val="136"/>
      <scheme val="minor"/>
    </font>
    <font>
      <b/>
      <sz val="9"/>
      <color indexed="81"/>
      <name val="Tahoma"/>
      <family val="2"/>
    </font>
    <font>
      <sz val="9"/>
      <color indexed="81"/>
      <name val="Tahoma"/>
      <family val="2"/>
    </font>
    <font>
      <sz val="11"/>
      <color rgb="FF0070C0"/>
      <name val="新細明體"/>
      <family val="1"/>
      <charset val="136"/>
    </font>
    <font>
      <sz val="11"/>
      <color rgb="FF7030A0"/>
      <name val="新細明體"/>
      <family val="1"/>
      <charset val="136"/>
    </font>
    <font>
      <sz val="11"/>
      <color rgb="FF7030A0"/>
      <name val="標楷體"/>
      <family val="4"/>
      <charset val="136"/>
    </font>
    <font>
      <sz val="11"/>
      <color rgb="FF4472C4"/>
      <name val="新細明體"/>
      <family val="1"/>
      <charset val="136"/>
    </font>
    <font>
      <u/>
      <sz val="11"/>
      <color rgb="FF4472C4"/>
      <name val="新細明體"/>
      <family val="1"/>
      <charset val="136"/>
    </font>
    <font>
      <u/>
      <sz val="11"/>
      <color theme="1"/>
      <name val="標楷體"/>
      <family val="4"/>
      <charset val="136"/>
    </font>
    <font>
      <sz val="11"/>
      <color theme="1"/>
      <name val="Times New Roman"/>
      <family val="1"/>
    </font>
    <font>
      <u/>
      <sz val="11"/>
      <color theme="1"/>
      <name val="新細明體"/>
      <family val="1"/>
      <charset val="136"/>
    </font>
    <font>
      <sz val="11"/>
      <color theme="1"/>
      <name val="Segoe UI Symbol"/>
      <family val="2"/>
    </font>
    <font>
      <sz val="11"/>
      <color theme="1"/>
      <name val="Wingdings-Regular"/>
      <family val="2"/>
    </font>
    <font>
      <b/>
      <sz val="12"/>
      <color theme="1"/>
      <name val="新細明體"/>
      <family val="2"/>
      <charset val="136"/>
      <scheme val="minor"/>
    </font>
    <font>
      <sz val="12"/>
      <name val="微軟正黑體"/>
      <family val="2"/>
      <charset val="136"/>
    </font>
    <font>
      <sz val="9"/>
      <name val="新細明體"/>
      <family val="3"/>
      <charset val="136"/>
      <scheme val="minor"/>
    </font>
    <font>
      <b/>
      <sz val="14"/>
      <color theme="1"/>
      <name val="新細明體"/>
      <family val="2"/>
      <scheme val="minor"/>
    </font>
    <font>
      <sz val="12"/>
      <color rgb="FF5C5C5C"/>
      <name val="Microsoft JhengHei"/>
      <family val="2"/>
      <charset val="136"/>
    </font>
    <font>
      <sz val="12"/>
      <color theme="1"/>
      <name val="新細明體"/>
      <family val="2"/>
      <scheme val="minor"/>
    </font>
    <font>
      <b/>
      <u/>
      <sz val="11"/>
      <color rgb="FFFF1950"/>
      <name val="微軟正黑體"/>
      <family val="2"/>
      <charset val="136"/>
    </font>
    <font>
      <b/>
      <sz val="11"/>
      <color theme="1"/>
      <name val="微軟正黑體"/>
      <family val="2"/>
      <charset val="136"/>
    </font>
    <font>
      <b/>
      <u/>
      <sz val="11"/>
      <color rgb="FF0070C0"/>
      <name val="微軟正黑體"/>
      <family val="2"/>
      <charset val="136"/>
    </font>
    <font>
      <sz val="11"/>
      <color rgb="FFC00000"/>
      <name val="微軟正黑體"/>
      <family val="2"/>
      <charset val="136"/>
    </font>
    <font>
      <sz val="11"/>
      <color rgb="FFFFFFFF"/>
      <name val="微軟正黑體"/>
      <family val="2"/>
      <charset val="136"/>
    </font>
    <font>
      <b/>
      <sz val="11"/>
      <color rgb="FF0070C0"/>
      <name val="微軟正黑體"/>
      <family val="2"/>
      <charset val="136"/>
    </font>
    <font>
      <u/>
      <sz val="11"/>
      <color rgb="FFFF0000"/>
      <name val="微軟正黑體"/>
      <family val="2"/>
      <charset val="136"/>
    </font>
    <font>
      <b/>
      <u/>
      <sz val="11"/>
      <color rgb="FFC00000"/>
      <name val="微軟正黑體"/>
      <family val="2"/>
      <charset val="136"/>
    </font>
    <font>
      <b/>
      <sz val="11"/>
      <color rgb="FF4B631E"/>
      <name val="微軟正黑體"/>
      <family val="2"/>
      <charset val="136"/>
    </font>
    <font>
      <sz val="11"/>
      <color theme="1"/>
      <name val="Calibri"/>
      <family val="2"/>
    </font>
    <font>
      <sz val="11"/>
      <color theme="1"/>
      <name val="Wingdings"/>
      <charset val="2"/>
    </font>
    <font>
      <sz val="11"/>
      <color rgb="FFFF0000"/>
      <name val="新細明體"/>
      <family val="2"/>
      <charset val="136"/>
      <scheme val="minor"/>
    </font>
    <font>
      <sz val="12"/>
      <name val="Times New Roman"/>
      <family val="1"/>
    </font>
    <font>
      <sz val="12"/>
      <color theme="1"/>
      <name val="新細明體"/>
      <family val="1"/>
      <charset val="136"/>
      <scheme val="minor"/>
    </font>
    <font>
      <sz val="11"/>
      <color indexed="25"/>
      <name val="微軟正黑體"/>
      <family val="2"/>
      <charset val="136"/>
    </font>
    <font>
      <sz val="12"/>
      <color indexed="10"/>
      <name val="Arial"/>
      <family val="2"/>
    </font>
    <font>
      <sz val="10"/>
      <name val="Arial"/>
      <family val="2"/>
    </font>
    <font>
      <sz val="9"/>
      <color indexed="48"/>
      <name val="微軟正黑體"/>
      <family val="2"/>
      <charset val="136"/>
    </font>
    <font>
      <sz val="9"/>
      <color indexed="10"/>
      <name val="微軟正黑體"/>
      <family val="2"/>
      <charset val="136"/>
    </font>
    <font>
      <b/>
      <sz val="11"/>
      <color rgb="FF3366FF"/>
      <name val="微軟正黑體"/>
      <family val="2"/>
      <charset val="136"/>
    </font>
    <font>
      <sz val="11"/>
      <color rgb="FF0033CC"/>
      <name val="微軟正黑體"/>
      <family val="2"/>
      <charset val="136"/>
    </font>
    <font>
      <b/>
      <sz val="12"/>
      <color rgb="FF002060"/>
      <name val="微軟正黑體"/>
      <family val="2"/>
      <charset val="136"/>
    </font>
    <font>
      <sz val="11.5"/>
      <color theme="1"/>
      <name val="微軟正黑體"/>
      <family val="2"/>
      <charset val="136"/>
    </font>
    <font>
      <b/>
      <sz val="14"/>
      <color rgb="FF000000"/>
      <name val="微軟正黑體"/>
      <family val="2"/>
      <charset val="136"/>
    </font>
    <font>
      <sz val="12"/>
      <name val="新細明體"/>
      <family val="1"/>
      <charset val="136"/>
      <scheme val="minor"/>
    </font>
    <font>
      <b/>
      <sz val="12"/>
      <color theme="1"/>
      <name val="新細明體"/>
      <family val="1"/>
      <charset val="136"/>
      <scheme val="minor"/>
    </font>
    <font>
      <b/>
      <sz val="12"/>
      <color rgb="FFFF0000"/>
      <name val="新細明體"/>
      <family val="1"/>
      <charset val="136"/>
      <scheme val="minor"/>
    </font>
    <font>
      <b/>
      <sz val="16"/>
      <color theme="1"/>
      <name val="新細明體"/>
      <family val="1"/>
      <charset val="136"/>
      <scheme val="minor"/>
    </font>
    <font>
      <sz val="11"/>
      <color rgb="FFFF66FF"/>
      <name val="微軟正黑體"/>
      <family val="2"/>
      <charset val="136"/>
    </font>
    <font>
      <strike/>
      <sz val="11"/>
      <name val="微軟正黑體"/>
      <family val="2"/>
      <charset val="136"/>
    </font>
    <font>
      <b/>
      <sz val="14"/>
      <name val="標楷體"/>
      <family val="4"/>
      <charset val="136"/>
    </font>
    <font>
      <sz val="9"/>
      <name val="細明體"/>
      <family val="3"/>
      <charset val="136"/>
    </font>
    <font>
      <sz val="11"/>
      <color indexed="56"/>
      <name val="微軟正黑體"/>
      <family val="2"/>
      <charset val="136"/>
    </font>
    <font>
      <sz val="11"/>
      <color theme="1"/>
      <name val="標楷體"/>
      <family val="4"/>
      <charset val="136"/>
    </font>
    <font>
      <b/>
      <sz val="14"/>
      <color rgb="FF000000"/>
      <name val="標楷體"/>
      <family val="4"/>
      <charset val="136"/>
    </font>
    <font>
      <b/>
      <sz val="14"/>
      <color theme="1"/>
      <name val="標楷體"/>
      <family val="4"/>
      <charset val="136"/>
    </font>
    <font>
      <sz val="11"/>
      <color rgb="FF000000"/>
      <name val="Arial"/>
      <family val="2"/>
    </font>
    <font>
      <sz val="11"/>
      <color rgb="FF000000"/>
      <name val="標楷體"/>
      <family val="4"/>
      <charset val="136"/>
    </font>
    <font>
      <sz val="11"/>
      <color rgb="FFFF0000"/>
      <name val="標楷體"/>
      <family val="4"/>
      <charset val="136"/>
    </font>
    <font>
      <sz val="11"/>
      <color rgb="FF0070C0"/>
      <name val="標楷體"/>
      <family val="4"/>
      <charset val="136"/>
    </font>
    <font>
      <u/>
      <sz val="11"/>
      <color rgb="FF000000"/>
      <name val="標楷體"/>
      <family val="4"/>
      <charset val="136"/>
    </font>
    <font>
      <sz val="11"/>
      <color rgb="FF000000"/>
      <name val="Wingdings"/>
      <charset val="2"/>
    </font>
    <font>
      <sz val="11"/>
      <color rgb="FF000000"/>
      <name val="Times New Roman"/>
      <family val="1"/>
    </font>
    <font>
      <sz val="11"/>
      <color rgb="FF0070C0"/>
      <name val="Wingdings"/>
      <charset val="2"/>
    </font>
    <font>
      <sz val="11"/>
      <color rgb="FF0070C0"/>
      <name val="Times New Roman"/>
      <family val="1"/>
    </font>
    <font>
      <sz val="11"/>
      <color rgb="FF009900"/>
      <name val="標楷體"/>
      <family val="4"/>
      <charset val="136"/>
    </font>
    <font>
      <b/>
      <sz val="11"/>
      <color indexed="8"/>
      <name val="微軟正黑體"/>
      <family val="2"/>
      <charset val="136"/>
    </font>
    <font>
      <sz val="11"/>
      <color rgb="FF303030"/>
      <name val="微軟正黑體"/>
      <family val="2"/>
      <charset val="136"/>
    </font>
    <font>
      <b/>
      <sz val="11"/>
      <color rgb="FF000000"/>
      <name val="微軟正黑體"/>
      <family val="2"/>
      <charset val="136"/>
    </font>
    <font>
      <sz val="16"/>
      <color theme="1"/>
      <name val="微軟正黑體"/>
      <family val="2"/>
      <charset val="136"/>
    </font>
    <font>
      <b/>
      <sz val="18"/>
      <color rgb="FFFF0000"/>
      <name val="微軟正黑體"/>
      <family val="2"/>
      <charset val="136"/>
    </font>
    <font>
      <sz val="16"/>
      <color theme="1"/>
      <name val="新細明體"/>
      <family val="2"/>
      <charset val="136"/>
      <scheme val="minor"/>
    </font>
    <font>
      <sz val="16"/>
      <color theme="1"/>
      <name val="新細明體"/>
      <family val="1"/>
      <charset val="136"/>
      <scheme val="minor"/>
    </font>
    <font>
      <b/>
      <sz val="14"/>
      <color rgb="FF333333"/>
      <name val="微軟正黑體"/>
      <family val="2"/>
      <charset val="136"/>
    </font>
    <font>
      <b/>
      <sz val="14"/>
      <color rgb="FFFF0000"/>
      <name val="微軟正黑體"/>
      <family val="2"/>
      <charset val="136"/>
    </font>
    <font>
      <sz val="11"/>
      <color rgb="FF333333"/>
      <name val="微軟正黑體"/>
      <family val="2"/>
      <charset val="136"/>
    </font>
    <font>
      <u/>
      <sz val="11"/>
      <color theme="10"/>
      <name val="微軟正黑體"/>
      <family val="2"/>
      <charset val="136"/>
    </font>
    <font>
      <sz val="11"/>
      <name val="標楷體"/>
      <family val="4"/>
      <charset val="136"/>
    </font>
    <font>
      <sz val="11"/>
      <name val="Wingdings"/>
      <charset val="2"/>
    </font>
    <font>
      <sz val="11"/>
      <name val="MS Gothic"/>
      <family val="3"/>
      <charset val="128"/>
    </font>
    <font>
      <sz val="11"/>
      <name val="Times New Roman"/>
      <family val="1"/>
    </font>
    <font>
      <u/>
      <sz val="11"/>
      <name val="標楷體"/>
      <family val="4"/>
      <charset val="136"/>
    </font>
    <font>
      <b/>
      <sz val="14"/>
      <name val="新細明體"/>
      <family val="1"/>
      <charset val="136"/>
      <scheme val="minor"/>
    </font>
    <font>
      <sz val="11"/>
      <color indexed="10"/>
      <name val="新細明體"/>
      <family val="1"/>
      <charset val="136"/>
      <scheme val="minor"/>
    </font>
    <font>
      <sz val="11"/>
      <color indexed="8"/>
      <name val="新細明體"/>
      <family val="1"/>
      <charset val="136"/>
      <scheme val="minor"/>
    </font>
    <font>
      <sz val="11"/>
      <color rgb="FF000000"/>
      <name val="新細明體"/>
      <family val="1"/>
      <charset val="136"/>
      <scheme val="minor"/>
    </font>
    <font>
      <sz val="10"/>
      <name val="Times New Roman"/>
      <family val="1"/>
    </font>
    <font>
      <sz val="10"/>
      <color indexed="12"/>
      <name val="標楷體"/>
      <family val="4"/>
      <charset val="136"/>
    </font>
    <font>
      <sz val="11"/>
      <name val="Arial"/>
      <family val="2"/>
    </font>
    <font>
      <i/>
      <u/>
      <sz val="11"/>
      <name val="標楷體"/>
      <family val="4"/>
      <charset val="136"/>
    </font>
    <font>
      <sz val="11"/>
      <color indexed="12"/>
      <name val="新細明體"/>
      <family val="1"/>
      <charset val="136"/>
    </font>
    <font>
      <sz val="11"/>
      <color indexed="12"/>
      <name val="Times New Roman"/>
      <family val="1"/>
    </font>
    <font>
      <sz val="11"/>
      <color indexed="10"/>
      <name val="新細明體"/>
      <family val="1"/>
      <charset val="136"/>
    </font>
    <font>
      <sz val="11"/>
      <color indexed="10"/>
      <name val="Arial"/>
      <family val="2"/>
    </font>
    <font>
      <sz val="12"/>
      <color indexed="12"/>
      <name val="Times New Roman"/>
      <family val="1"/>
    </font>
    <font>
      <sz val="7"/>
      <name val="微軟正黑體"/>
      <family val="2"/>
      <charset val="136"/>
    </font>
    <font>
      <b/>
      <sz val="11"/>
      <color indexed="16"/>
      <name val="微軟正黑體"/>
      <family val="2"/>
      <charset val="136"/>
    </font>
    <font>
      <sz val="11"/>
      <color indexed="16"/>
      <name val="微軟正黑體"/>
      <family val="2"/>
      <charset val="136"/>
    </font>
    <font>
      <b/>
      <sz val="14"/>
      <color indexed="62"/>
      <name val="新細明體"/>
      <family val="1"/>
      <charset val="1"/>
    </font>
    <font>
      <sz val="11"/>
      <name val="新細明體"/>
      <family val="1"/>
      <charset val="1"/>
    </font>
    <font>
      <sz val="11"/>
      <color indexed="8"/>
      <name val="新細明體"/>
      <family val="1"/>
      <charset val="1"/>
    </font>
    <font>
      <sz val="11"/>
      <color indexed="12"/>
      <name val="標楷體"/>
      <family val="4"/>
      <charset val="136"/>
    </font>
    <font>
      <sz val="11"/>
      <color indexed="8"/>
      <name val="標楷體"/>
      <family val="4"/>
      <charset val="136"/>
    </font>
    <font>
      <b/>
      <sz val="11"/>
      <color indexed="62"/>
      <name val="新細明體"/>
      <family val="1"/>
      <charset val="1"/>
    </font>
    <font>
      <sz val="11"/>
      <color indexed="18"/>
      <name val="新細明體"/>
      <family val="2"/>
      <charset val="136"/>
    </font>
    <font>
      <sz val="11"/>
      <color indexed="62"/>
      <name val="新細明體"/>
      <family val="2"/>
      <charset val="136"/>
    </font>
    <font>
      <sz val="11"/>
      <name val="新細明體"/>
      <family val="2"/>
      <charset val="136"/>
    </font>
    <font>
      <b/>
      <sz val="12"/>
      <name val="微軟正黑體"/>
      <family val="2"/>
      <charset val="136"/>
    </font>
    <font>
      <b/>
      <sz val="12"/>
      <color rgb="FFFF00FF"/>
      <name val="微軟正黑體"/>
      <family val="2"/>
      <charset val="136"/>
    </font>
    <font>
      <b/>
      <sz val="12"/>
      <color rgb="FF0000FF"/>
      <name val="微軟正黑體"/>
      <family val="2"/>
      <charset val="136"/>
    </font>
    <font>
      <sz val="12"/>
      <color rgb="FFFF0000"/>
      <name val="微軟正黑體"/>
      <family val="2"/>
      <charset val="136"/>
    </font>
    <font>
      <sz val="12"/>
      <color rgb="FFFF00FF"/>
      <name val="微軟正黑體"/>
      <family val="2"/>
      <charset val="136"/>
    </font>
    <font>
      <b/>
      <sz val="12"/>
      <color rgb="FFFF0000"/>
      <name val="微軟正黑體"/>
      <family val="2"/>
      <charset val="136"/>
    </font>
    <font>
      <sz val="12"/>
      <color rgb="FF0000FF"/>
      <name val="微軟正黑體"/>
      <family val="2"/>
      <charset val="136"/>
    </font>
    <font>
      <b/>
      <sz val="11"/>
      <color theme="1"/>
      <name val="標楷體"/>
      <family val="4"/>
      <charset val="136"/>
    </font>
    <font>
      <b/>
      <sz val="11"/>
      <color theme="1"/>
      <name val="Times New Roman"/>
      <family val="1"/>
    </font>
    <font>
      <b/>
      <sz val="11"/>
      <color rgb="FF000000"/>
      <name val="標楷體"/>
      <family val="4"/>
      <charset val="136"/>
    </font>
    <font>
      <b/>
      <sz val="11"/>
      <color rgb="FF000000"/>
      <name val="Times New Roman"/>
      <family val="1"/>
    </font>
    <font>
      <b/>
      <sz val="11"/>
      <color rgb="FF800000"/>
      <name val="標楷體"/>
      <family val="4"/>
      <charset val="136"/>
    </font>
    <font>
      <b/>
      <sz val="11"/>
      <color rgb="FFFF0000"/>
      <name val="標楷體"/>
      <family val="4"/>
      <charset val="136"/>
    </font>
    <font>
      <b/>
      <sz val="11"/>
      <color rgb="FFFF0000"/>
      <name val="Times New Roman"/>
      <family val="1"/>
    </font>
    <font>
      <sz val="11"/>
      <color rgb="FF0000FF"/>
      <name val="標楷體"/>
      <family val="4"/>
      <charset val="136"/>
    </font>
    <font>
      <i/>
      <sz val="11"/>
      <color theme="1"/>
      <name val="標楷體"/>
      <family val="4"/>
      <charset val="136"/>
    </font>
    <font>
      <vertAlign val="superscript"/>
      <sz val="11"/>
      <color theme="1"/>
      <name val="標楷體"/>
      <family val="4"/>
      <charset val="136"/>
    </font>
    <font>
      <b/>
      <sz val="11"/>
      <color rgb="FF000000"/>
      <name val="新細明體"/>
      <family val="1"/>
      <charset val="136"/>
    </font>
    <font>
      <sz val="11"/>
      <color rgb="FF000000"/>
      <name val="新細明體"/>
      <family val="1"/>
      <charset val="136"/>
    </font>
    <font>
      <u/>
      <sz val="11"/>
      <color theme="10"/>
      <name val="新細明體"/>
      <family val="1"/>
      <charset val="136"/>
      <scheme val="minor"/>
    </font>
    <font>
      <b/>
      <sz val="11"/>
      <color rgb="FFC00000"/>
      <name val="標楷體"/>
      <family val="4"/>
      <charset val="136"/>
    </font>
    <font>
      <b/>
      <sz val="11"/>
      <color rgb="FFC00000"/>
      <name val="Times New Roman"/>
      <family val="1"/>
    </font>
    <font>
      <sz val="11"/>
      <color rgb="FFFF00FF"/>
      <name val="標楷體"/>
      <family val="4"/>
      <charset val="136"/>
    </font>
    <font>
      <sz val="11"/>
      <color rgb="FF008000"/>
      <name val="標楷體"/>
      <family val="4"/>
      <charset val="136"/>
    </font>
    <font>
      <b/>
      <sz val="11"/>
      <color rgb="FF800080"/>
      <name val="標楷體"/>
      <family val="4"/>
      <charset val="136"/>
    </font>
    <font>
      <sz val="12"/>
      <color rgb="FF333333"/>
      <name val="Verdana"/>
      <family val="2"/>
    </font>
    <font>
      <sz val="8"/>
      <color theme="1"/>
      <name val="標楷體"/>
      <family val="4"/>
      <charset val="136"/>
    </font>
    <font>
      <b/>
      <sz val="14"/>
      <color theme="1"/>
      <name val="Arial"/>
      <family val="2"/>
    </font>
    <font>
      <sz val="12"/>
      <color theme="1"/>
      <name val="Arial"/>
      <family val="2"/>
    </font>
    <font>
      <sz val="11"/>
      <color indexed="48"/>
      <name val="微軟正黑體"/>
      <family val="2"/>
      <charset val="136"/>
    </font>
    <font>
      <u/>
      <sz val="11"/>
      <color rgb="FF0000FF"/>
      <name val="新細明體"/>
      <family val="2"/>
      <scheme val="minor"/>
    </font>
    <font>
      <u/>
      <sz val="11"/>
      <color rgb="FF163BFA"/>
      <name val="微軟正黑體"/>
      <family val="2"/>
      <charset val="136"/>
    </font>
    <font>
      <sz val="11"/>
      <color rgb="FF163BFA"/>
      <name val="微軟正黑體"/>
      <family val="2"/>
      <charset val="136"/>
    </font>
    <font>
      <u/>
      <sz val="11"/>
      <color rgb="FF0000FF"/>
      <name val="微軟正黑體"/>
      <family val="2"/>
      <charset val="136"/>
    </font>
    <font>
      <sz val="11"/>
      <color rgb="FF121212"/>
      <name val="微軟正黑體"/>
      <family val="2"/>
      <charset val="136"/>
    </font>
    <font>
      <sz val="11"/>
      <color rgb="FF434343"/>
      <name val="微軟正黑體"/>
      <family val="2"/>
      <charset val="136"/>
    </font>
    <font>
      <sz val="11"/>
      <color rgb="FF447690"/>
      <name val="微軟正黑體"/>
      <family val="2"/>
      <charset val="136"/>
    </font>
    <font>
      <b/>
      <sz val="11"/>
      <color rgb="FF002060"/>
      <name val="微軟正黑體"/>
      <family val="2"/>
      <charset val="136"/>
    </font>
    <font>
      <u/>
      <sz val="11"/>
      <color theme="1"/>
      <name val="微軟正黑體"/>
      <family val="2"/>
      <charset val="136"/>
    </font>
    <font>
      <outline/>
      <sz val="11"/>
      <color theme="1"/>
      <name val="蘋果儷中黑"/>
      <family val="3"/>
      <charset val="136"/>
    </font>
    <font>
      <b/>
      <sz val="11"/>
      <color rgb="FFFFFFFF"/>
      <name val="微軟正黑體"/>
      <family val="2"/>
      <charset val="136"/>
    </font>
    <font>
      <sz val="11"/>
      <color rgb="FF000000"/>
      <name val="Century Gothic"/>
      <family val="2"/>
    </font>
    <font>
      <b/>
      <u/>
      <sz val="14"/>
      <color indexed="18"/>
      <name val="微軟正黑體"/>
      <family val="2"/>
      <charset val="136"/>
    </font>
    <font>
      <sz val="11"/>
      <name val="新細明體"/>
      <family val="1"/>
      <charset val="136"/>
    </font>
    <font>
      <sz val="11"/>
      <color theme="1"/>
      <name val="新細明體"/>
      <family val="2"/>
      <scheme val="minor"/>
    </font>
    <font>
      <b/>
      <sz val="10"/>
      <color theme="0"/>
      <name val="微軟正黑體"/>
      <family val="2"/>
      <charset val="136"/>
    </font>
    <font>
      <b/>
      <sz val="13"/>
      <color indexed="9"/>
      <name val="微軟正黑體"/>
      <family val="2"/>
      <charset val="136"/>
    </font>
    <font>
      <b/>
      <sz val="10"/>
      <color theme="1"/>
      <name val="微軟正黑體"/>
      <family val="2"/>
      <charset val="136"/>
    </font>
  </fonts>
  <fills count="33">
    <fill>
      <patternFill patternType="none"/>
    </fill>
    <fill>
      <patternFill patternType="gray125"/>
    </fill>
    <fill>
      <patternFill patternType="solid">
        <fgColor indexed="53"/>
        <bgColor indexed="64"/>
      </patternFill>
    </fill>
    <fill>
      <patternFill patternType="solid">
        <fgColor rgb="FF009999"/>
        <bgColor indexed="64"/>
      </patternFill>
    </fill>
    <fill>
      <patternFill patternType="solid">
        <fgColor theme="0"/>
        <bgColor indexed="64"/>
      </patternFill>
    </fill>
    <fill>
      <patternFill patternType="solid">
        <fgColor rgb="FFFFFF00"/>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theme="2" tint="-9.9978637043366805E-2"/>
        <bgColor indexed="64"/>
      </patternFill>
    </fill>
    <fill>
      <patternFill patternType="solid">
        <fgColor indexed="9"/>
        <bgColor indexed="64"/>
      </patternFill>
    </fill>
    <fill>
      <patternFill patternType="solid">
        <fgColor theme="6" tint="0.59999389629810485"/>
        <bgColor indexed="64"/>
      </patternFill>
    </fill>
    <fill>
      <patternFill patternType="solid">
        <fgColor rgb="FF33CCFF"/>
        <bgColor indexed="64"/>
      </patternFill>
    </fill>
    <fill>
      <patternFill patternType="solid">
        <fgColor rgb="FFFF7C80"/>
        <bgColor indexed="64"/>
      </patternFill>
    </fill>
    <fill>
      <patternFill patternType="solid">
        <fgColor rgb="FFFF33CC"/>
        <bgColor indexed="64"/>
      </patternFill>
    </fill>
    <fill>
      <patternFill patternType="solid">
        <fgColor rgb="FFFFC000"/>
        <bgColor indexed="64"/>
      </patternFill>
    </fill>
    <fill>
      <patternFill patternType="solid">
        <fgColor rgb="FF00B0F0"/>
        <bgColor indexed="64"/>
      </patternFill>
    </fill>
    <fill>
      <patternFill patternType="solid">
        <fgColor rgb="FFFFCCFF"/>
        <bgColor indexed="64"/>
      </patternFill>
    </fill>
    <fill>
      <patternFill patternType="solid">
        <fgColor theme="0" tint="-0.14999847407452621"/>
        <bgColor indexed="64"/>
      </patternFill>
    </fill>
    <fill>
      <patternFill patternType="solid">
        <fgColor rgb="FFFFFFFF"/>
        <bgColor indexed="64"/>
      </patternFill>
    </fill>
    <fill>
      <patternFill patternType="solid">
        <fgColor rgb="FFD0CECE"/>
      </patternFill>
    </fill>
    <fill>
      <patternFill patternType="solid">
        <fgColor rgb="FFFFFFCC"/>
        <bgColor indexed="64"/>
      </patternFill>
    </fill>
    <fill>
      <patternFill patternType="solid">
        <fgColor rgb="FFF2F2F2"/>
        <bgColor indexed="64"/>
      </patternFill>
    </fill>
    <fill>
      <patternFill patternType="solid">
        <fgColor theme="0" tint="-4.9989318521683403E-2"/>
        <bgColor indexed="64"/>
      </patternFill>
    </fill>
    <fill>
      <patternFill patternType="solid">
        <fgColor indexed="27"/>
        <bgColor indexed="41"/>
      </patternFill>
    </fill>
    <fill>
      <patternFill patternType="solid">
        <fgColor indexed="9"/>
        <bgColor indexed="26"/>
      </patternFill>
    </fill>
    <fill>
      <patternFill patternType="solid">
        <fgColor rgb="FFCCCCCC"/>
        <bgColor indexed="64"/>
      </patternFill>
    </fill>
    <fill>
      <patternFill patternType="solid">
        <fgColor rgb="FFBFBFBF"/>
        <bgColor indexed="64"/>
      </patternFill>
    </fill>
    <fill>
      <patternFill patternType="solid">
        <fgColor theme="0" tint="-0.14996795556505021"/>
        <bgColor indexed="64"/>
      </patternFill>
    </fill>
    <fill>
      <patternFill patternType="solid">
        <fgColor theme="8" tint="0.39997558519241921"/>
        <bgColor indexed="64"/>
      </patternFill>
    </fill>
    <fill>
      <patternFill patternType="solid">
        <fgColor rgb="FFFFFF66"/>
        <bgColor indexed="64"/>
      </patternFill>
    </fill>
    <fill>
      <patternFill patternType="solid">
        <fgColor rgb="FFCC8E8C"/>
        <bgColor indexed="64"/>
      </patternFill>
    </fill>
    <fill>
      <patternFill patternType="solid">
        <fgColor theme="7" tint="0.79998168889431442"/>
        <bgColor indexed="64"/>
      </patternFill>
    </fill>
  </fills>
  <borders count="20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medium">
        <color indexed="64"/>
      </top>
      <bottom style="medium">
        <color indexed="64"/>
      </bottom>
      <diagonal/>
    </border>
    <border>
      <left/>
      <right style="thin">
        <color indexed="64"/>
      </right>
      <top/>
      <bottom/>
      <diagonal/>
    </border>
    <border>
      <left/>
      <right style="thin">
        <color indexed="64"/>
      </right>
      <top/>
      <bottom style="thin">
        <color indexed="64"/>
      </bottom>
      <diagonal/>
    </border>
    <border>
      <left style="thin">
        <color indexed="8"/>
      </left>
      <right style="thin">
        <color indexed="8"/>
      </right>
      <top style="thin">
        <color indexed="8"/>
      </top>
      <bottom style="thin">
        <color indexed="8"/>
      </bottom>
      <diagonal/>
    </border>
    <border>
      <left/>
      <right/>
      <top style="thin">
        <color auto="1"/>
      </top>
      <bottom/>
      <diagonal/>
    </border>
    <border>
      <left style="thin">
        <color indexed="64"/>
      </left>
      <right/>
      <top style="thin">
        <color indexed="64"/>
      </top>
      <bottom/>
      <diagonal/>
    </border>
    <border>
      <left/>
      <right/>
      <top/>
      <bottom style="thick">
        <color rgb="FF44546A"/>
      </bottom>
      <diagonal/>
    </border>
    <border>
      <left style="thick">
        <color rgb="FF1F3864"/>
      </left>
      <right/>
      <top style="thick">
        <color rgb="FF44546A"/>
      </top>
      <bottom style="medium">
        <color rgb="FF1F3864"/>
      </bottom>
      <diagonal/>
    </border>
    <border>
      <left/>
      <right/>
      <top style="thick">
        <color rgb="FF44546A"/>
      </top>
      <bottom style="medium">
        <color rgb="FF1F3864"/>
      </bottom>
      <diagonal/>
    </border>
    <border>
      <left/>
      <right style="thick">
        <color rgb="FF1F3864"/>
      </right>
      <top style="thick">
        <color rgb="FF44546A"/>
      </top>
      <bottom style="medium">
        <color rgb="FF1F3864"/>
      </bottom>
      <diagonal/>
    </border>
    <border>
      <left style="thick">
        <color rgb="FF1F3864"/>
      </left>
      <right style="medium">
        <color rgb="FF1F3864"/>
      </right>
      <top style="medium">
        <color rgb="FF1F3864"/>
      </top>
      <bottom/>
      <diagonal/>
    </border>
    <border>
      <left style="medium">
        <color rgb="FF1F3864"/>
      </left>
      <right/>
      <top style="medium">
        <color rgb="FF1F3864"/>
      </top>
      <bottom/>
      <diagonal/>
    </border>
    <border>
      <left/>
      <right/>
      <top style="medium">
        <color rgb="FF1F3864"/>
      </top>
      <bottom/>
      <diagonal/>
    </border>
    <border>
      <left/>
      <right style="thick">
        <color rgb="FF1F3864"/>
      </right>
      <top style="medium">
        <color rgb="FF1F3864"/>
      </top>
      <bottom/>
      <diagonal/>
    </border>
    <border>
      <left style="thick">
        <color rgb="FF1F3864"/>
      </left>
      <right style="medium">
        <color rgb="FF1F3864"/>
      </right>
      <top/>
      <bottom style="medium">
        <color rgb="FF1F3864"/>
      </bottom>
      <diagonal/>
    </border>
    <border>
      <left style="medium">
        <color rgb="FF1F3864"/>
      </left>
      <right/>
      <top/>
      <bottom style="medium">
        <color rgb="FF1F3864"/>
      </bottom>
      <diagonal/>
    </border>
    <border>
      <left/>
      <right/>
      <top/>
      <bottom style="medium">
        <color rgb="FF1F3864"/>
      </bottom>
      <diagonal/>
    </border>
    <border>
      <left/>
      <right style="thick">
        <color rgb="FF1F3864"/>
      </right>
      <top/>
      <bottom style="medium">
        <color rgb="FF1F3864"/>
      </bottom>
      <diagonal/>
    </border>
    <border>
      <left style="thick">
        <color rgb="FF1F3864"/>
      </left>
      <right style="medium">
        <color rgb="FF1F3864"/>
      </right>
      <top/>
      <bottom/>
      <diagonal/>
    </border>
    <border>
      <left style="medium">
        <color rgb="FF1F3864"/>
      </left>
      <right/>
      <top/>
      <bottom/>
      <diagonal/>
    </border>
    <border>
      <left/>
      <right style="thick">
        <color rgb="FF1F3864"/>
      </right>
      <top/>
      <bottom/>
      <diagonal/>
    </border>
    <border>
      <left style="thick">
        <color rgb="FF1F3864"/>
      </left>
      <right/>
      <top style="medium">
        <color rgb="FF1F3864"/>
      </top>
      <bottom style="medium">
        <color rgb="FF1F3864"/>
      </bottom>
      <diagonal/>
    </border>
    <border>
      <left/>
      <right/>
      <top style="medium">
        <color rgb="FF1F3864"/>
      </top>
      <bottom style="medium">
        <color rgb="FF1F3864"/>
      </bottom>
      <diagonal/>
    </border>
    <border>
      <left/>
      <right style="thick">
        <color rgb="FF1F3864"/>
      </right>
      <top style="medium">
        <color rgb="FF1F3864"/>
      </top>
      <bottom style="medium">
        <color rgb="FF1F3864"/>
      </bottom>
      <diagonal/>
    </border>
    <border>
      <left style="thick">
        <color rgb="FF1F3864"/>
      </left>
      <right/>
      <top style="medium">
        <color rgb="FF1F3864"/>
      </top>
      <bottom/>
      <diagonal/>
    </border>
    <border>
      <left/>
      <right style="medium">
        <color rgb="FF1F3864"/>
      </right>
      <top style="medium">
        <color rgb="FF1F3864"/>
      </top>
      <bottom/>
      <diagonal/>
    </border>
    <border>
      <left style="medium">
        <color rgb="FF1F3864"/>
      </left>
      <right/>
      <top style="medium">
        <color rgb="FF1F3864"/>
      </top>
      <bottom style="medium">
        <color rgb="FF1F3864"/>
      </bottom>
      <diagonal/>
    </border>
    <border>
      <left/>
      <right style="medium">
        <color rgb="FF1F3864"/>
      </right>
      <top style="medium">
        <color rgb="FF1F3864"/>
      </top>
      <bottom style="medium">
        <color rgb="FF1F3864"/>
      </bottom>
      <diagonal/>
    </border>
    <border>
      <left style="thick">
        <color rgb="FF1F3864"/>
      </left>
      <right/>
      <top/>
      <bottom style="medium">
        <color rgb="FF1F3864"/>
      </bottom>
      <diagonal/>
    </border>
    <border>
      <left/>
      <right style="medium">
        <color rgb="FF1F3864"/>
      </right>
      <top/>
      <bottom style="medium">
        <color rgb="FF1F3864"/>
      </bottom>
      <diagonal/>
    </border>
    <border>
      <left style="thick">
        <color rgb="FF1F3864"/>
      </left>
      <right/>
      <top/>
      <bottom style="thick">
        <color rgb="FF1F3864"/>
      </bottom>
      <diagonal/>
    </border>
    <border>
      <left/>
      <right style="medium">
        <color rgb="FF1F3864"/>
      </right>
      <top/>
      <bottom style="thick">
        <color rgb="FF1F3864"/>
      </bottom>
      <diagonal/>
    </border>
    <border>
      <left style="medium">
        <color rgb="FF1F3864"/>
      </left>
      <right/>
      <top style="medium">
        <color rgb="FF1F3864"/>
      </top>
      <bottom style="thick">
        <color rgb="FF1F3864"/>
      </bottom>
      <diagonal/>
    </border>
    <border>
      <left/>
      <right style="medium">
        <color rgb="FF1F3864"/>
      </right>
      <top style="medium">
        <color rgb="FF1F3864"/>
      </top>
      <bottom style="thick">
        <color rgb="FF1F3864"/>
      </bottom>
      <diagonal/>
    </border>
    <border>
      <left/>
      <right style="thick">
        <color rgb="FF1F3864"/>
      </right>
      <top style="medium">
        <color rgb="FF1F3864"/>
      </top>
      <bottom style="thick">
        <color rgb="FF1F3864"/>
      </bottom>
      <diagonal/>
    </border>
    <border>
      <left/>
      <right/>
      <top/>
      <bottom style="medium">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bottom/>
      <diagonal/>
    </border>
    <border>
      <left style="thin">
        <color indexed="64"/>
      </left>
      <right style="medium">
        <color indexed="64"/>
      </right>
      <top style="thin">
        <color indexed="64"/>
      </top>
      <bottom/>
      <diagonal/>
    </border>
    <border>
      <left style="medium">
        <color indexed="64"/>
      </left>
      <right style="thin">
        <color indexed="64"/>
      </right>
      <top/>
      <bottom style="medium">
        <color indexed="64"/>
      </bottom>
      <diagonal/>
    </border>
    <border>
      <left style="thin">
        <color indexed="64"/>
      </left>
      <right/>
      <top style="thin">
        <color indexed="64"/>
      </top>
      <bottom style="medium">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style="thin">
        <color indexed="64"/>
      </right>
      <top/>
      <bottom style="medium">
        <color indexed="64"/>
      </bottom>
      <diagonal/>
    </border>
    <border>
      <left style="medium">
        <color indexed="64"/>
      </left>
      <right style="medium">
        <color indexed="64"/>
      </right>
      <top/>
      <bottom/>
      <diagonal/>
    </border>
    <border>
      <left/>
      <right/>
      <top style="medium">
        <color indexed="64"/>
      </top>
      <bottom/>
      <diagonal/>
    </border>
    <border>
      <left style="medium">
        <color indexed="64"/>
      </left>
      <right style="medium">
        <color indexed="64"/>
      </right>
      <top/>
      <bottom style="medium">
        <color indexed="64"/>
      </bottom>
      <diagonal/>
    </border>
    <border>
      <left style="medium">
        <color indexed="64"/>
      </left>
      <right style="thin">
        <color indexed="64"/>
      </right>
      <top style="thin">
        <color indexed="64"/>
      </top>
      <bottom/>
      <diagonal/>
    </border>
    <border>
      <left style="medium">
        <color indexed="64"/>
      </left>
      <right style="thin">
        <color indexed="64"/>
      </right>
      <top/>
      <bottom style="thin">
        <color indexed="64"/>
      </bottom>
      <diagonal/>
    </border>
    <border>
      <left style="medium">
        <color indexed="64"/>
      </left>
      <right style="medium">
        <color indexed="64"/>
      </right>
      <top style="thin">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style="medium">
        <color indexed="64"/>
      </right>
      <top/>
      <bottom style="thin">
        <color indexed="64"/>
      </bottom>
      <diagonal/>
    </border>
    <border>
      <left style="thin">
        <color indexed="64"/>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style="thin">
        <color auto="1"/>
      </left>
      <right/>
      <top/>
      <bottom/>
      <diagonal/>
    </border>
    <border>
      <left/>
      <right/>
      <top/>
      <bottom style="medium">
        <color indexed="8"/>
      </bottom>
      <diagonal/>
    </border>
    <border>
      <left style="medium">
        <color indexed="8"/>
      </left>
      <right style="thin">
        <color indexed="8"/>
      </right>
      <top style="medium">
        <color indexed="8"/>
      </top>
      <bottom style="thin">
        <color indexed="8"/>
      </bottom>
      <diagonal/>
    </border>
    <border>
      <left style="thin">
        <color indexed="8"/>
      </left>
      <right style="thin">
        <color indexed="8"/>
      </right>
      <top style="medium">
        <color indexed="8"/>
      </top>
      <bottom style="thin">
        <color indexed="8"/>
      </bottom>
      <diagonal/>
    </border>
    <border>
      <left style="thin">
        <color indexed="8"/>
      </left>
      <right style="medium">
        <color indexed="8"/>
      </right>
      <top style="medium">
        <color indexed="8"/>
      </top>
      <bottom style="thin">
        <color indexed="8"/>
      </bottom>
      <diagonal/>
    </border>
    <border>
      <left style="medium">
        <color indexed="8"/>
      </left>
      <right style="thin">
        <color indexed="8"/>
      </right>
      <top style="thin">
        <color indexed="8"/>
      </top>
      <bottom style="thin">
        <color indexed="8"/>
      </bottom>
      <diagonal/>
    </border>
    <border>
      <left style="thin">
        <color indexed="8"/>
      </left>
      <right style="medium">
        <color indexed="8"/>
      </right>
      <top style="thin">
        <color indexed="8"/>
      </top>
      <bottom style="thin">
        <color indexed="8"/>
      </bottom>
      <diagonal/>
    </border>
    <border>
      <left style="medium">
        <color indexed="8"/>
      </left>
      <right style="thin">
        <color indexed="8"/>
      </right>
      <top style="thin">
        <color indexed="8"/>
      </top>
      <bottom style="medium">
        <color indexed="8"/>
      </bottom>
      <diagonal/>
    </border>
    <border>
      <left style="thin">
        <color indexed="8"/>
      </left>
      <right style="thin">
        <color indexed="8"/>
      </right>
      <top style="thin">
        <color indexed="8"/>
      </top>
      <bottom style="medium">
        <color indexed="8"/>
      </bottom>
      <diagonal/>
    </border>
    <border>
      <left style="thin">
        <color indexed="8"/>
      </left>
      <right style="medium">
        <color indexed="8"/>
      </right>
      <top style="thin">
        <color indexed="8"/>
      </top>
      <bottom style="medium">
        <color indexed="8"/>
      </bottom>
      <diagonal/>
    </border>
    <border>
      <left/>
      <right/>
      <top style="medium">
        <color indexed="8"/>
      </top>
      <bottom/>
      <diagonal/>
    </border>
    <border>
      <left/>
      <right/>
      <top style="medium">
        <color indexed="8"/>
      </top>
      <bottom style="medium">
        <color indexed="8"/>
      </bottom>
      <diagonal/>
    </border>
    <border>
      <left style="hair">
        <color indexed="8"/>
      </left>
      <right style="hair">
        <color indexed="8"/>
      </right>
      <top style="hair">
        <color indexed="8"/>
      </top>
      <bottom style="hair">
        <color indexed="8"/>
      </bottom>
      <diagonal/>
    </border>
    <border>
      <left style="hair">
        <color indexed="8"/>
      </left>
      <right style="hair">
        <color indexed="8"/>
      </right>
      <top/>
      <bottom style="hair">
        <color indexed="8"/>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top/>
      <bottom style="double">
        <color indexed="64"/>
      </bottom>
      <diagonal/>
    </border>
    <border>
      <left/>
      <right style="double">
        <color indexed="64"/>
      </right>
      <top/>
      <bottom style="double">
        <color indexed="64"/>
      </bottom>
      <diagonal/>
    </border>
    <border>
      <left style="double">
        <color indexed="64"/>
      </left>
      <right/>
      <top style="double">
        <color indexed="64"/>
      </top>
      <bottom style="medium">
        <color indexed="64"/>
      </bottom>
      <diagonal/>
    </border>
    <border>
      <left/>
      <right/>
      <top style="double">
        <color indexed="64"/>
      </top>
      <bottom style="medium">
        <color indexed="64"/>
      </bottom>
      <diagonal/>
    </border>
    <border>
      <left/>
      <right style="double">
        <color indexed="64"/>
      </right>
      <top style="double">
        <color indexed="64"/>
      </top>
      <bottom style="medium">
        <color indexed="64"/>
      </bottom>
      <diagonal/>
    </border>
    <border>
      <left style="double">
        <color indexed="64"/>
      </left>
      <right style="medium">
        <color indexed="64"/>
      </right>
      <top style="medium">
        <color indexed="64"/>
      </top>
      <bottom style="medium">
        <color indexed="64"/>
      </bottom>
      <diagonal/>
    </border>
    <border>
      <left/>
      <right style="double">
        <color indexed="64"/>
      </right>
      <top/>
      <bottom style="medium">
        <color indexed="64"/>
      </bottom>
      <diagonal/>
    </border>
    <border>
      <left style="double">
        <color indexed="64"/>
      </left>
      <right style="medium">
        <color indexed="64"/>
      </right>
      <top/>
      <bottom style="medium">
        <color indexed="64"/>
      </bottom>
      <diagonal/>
    </border>
    <border>
      <left style="double">
        <color indexed="64"/>
      </left>
      <right/>
      <top style="medium">
        <color indexed="64"/>
      </top>
      <bottom/>
      <diagonal/>
    </border>
    <border>
      <left/>
      <right style="double">
        <color indexed="64"/>
      </right>
      <top style="medium">
        <color indexed="64"/>
      </top>
      <bottom/>
      <diagonal/>
    </border>
    <border>
      <left style="double">
        <color indexed="64"/>
      </left>
      <right style="medium">
        <color indexed="64"/>
      </right>
      <top/>
      <bottom/>
      <diagonal/>
    </border>
    <border>
      <left style="medium">
        <color indexed="64"/>
      </left>
      <right style="double">
        <color indexed="64"/>
      </right>
      <top style="medium">
        <color indexed="64"/>
      </top>
      <bottom/>
      <diagonal/>
    </border>
    <border>
      <left style="medium">
        <color indexed="64"/>
      </left>
      <right style="double">
        <color indexed="64"/>
      </right>
      <top/>
      <bottom/>
      <diagonal/>
    </border>
    <border>
      <left style="medium">
        <color indexed="64"/>
      </left>
      <right style="double">
        <color indexed="64"/>
      </right>
      <top/>
      <bottom style="medium">
        <color indexed="64"/>
      </bottom>
      <diagonal/>
    </border>
    <border>
      <left style="double">
        <color indexed="64"/>
      </left>
      <right/>
      <top style="medium">
        <color indexed="64"/>
      </top>
      <bottom style="medium">
        <color indexed="64"/>
      </bottom>
      <diagonal/>
    </border>
    <border>
      <left/>
      <right style="double">
        <color indexed="64"/>
      </right>
      <top style="medium">
        <color indexed="64"/>
      </top>
      <bottom style="medium">
        <color indexed="64"/>
      </bottom>
      <diagonal/>
    </border>
    <border>
      <left style="double">
        <color indexed="64"/>
      </left>
      <right/>
      <top style="medium">
        <color indexed="64"/>
      </top>
      <bottom style="double">
        <color indexed="64"/>
      </bottom>
      <diagonal/>
    </border>
    <border>
      <left/>
      <right/>
      <top style="medium">
        <color indexed="64"/>
      </top>
      <bottom style="double">
        <color indexed="64"/>
      </bottom>
      <diagonal/>
    </border>
    <border>
      <left/>
      <right style="double">
        <color indexed="64"/>
      </right>
      <top style="medium">
        <color indexed="64"/>
      </top>
      <bottom style="double">
        <color indexed="64"/>
      </bottom>
      <diagonal/>
    </border>
    <border>
      <left style="double">
        <color indexed="64"/>
      </left>
      <right style="medium">
        <color indexed="64"/>
      </right>
      <top/>
      <bottom style="double">
        <color indexed="64"/>
      </bottom>
      <diagonal/>
    </border>
    <border>
      <left/>
      <right style="medium">
        <color indexed="64"/>
      </right>
      <top/>
      <bottom style="double">
        <color indexed="64"/>
      </bottom>
      <diagonal/>
    </border>
    <border>
      <left style="medium">
        <color indexed="64"/>
      </left>
      <right style="medium">
        <color indexed="64"/>
      </right>
      <top/>
      <bottom style="double">
        <color indexed="64"/>
      </bottom>
      <diagonal/>
    </border>
    <border>
      <left style="medium">
        <color indexed="64"/>
      </left>
      <right style="double">
        <color indexed="64"/>
      </right>
      <top/>
      <bottom style="double">
        <color indexed="64"/>
      </bottom>
      <diagonal/>
    </border>
    <border>
      <left style="medium">
        <color indexed="64"/>
      </left>
      <right style="medium">
        <color indexed="64"/>
      </right>
      <top style="double">
        <color indexed="64"/>
      </top>
      <bottom/>
      <diagonal/>
    </border>
    <border>
      <left style="medium">
        <color indexed="64"/>
      </left>
      <right style="double">
        <color indexed="64"/>
      </right>
      <top style="double">
        <color indexed="64"/>
      </top>
      <bottom/>
      <diagonal/>
    </border>
    <border>
      <left style="double">
        <color indexed="64"/>
      </left>
      <right style="medium">
        <color indexed="64"/>
      </right>
      <top style="medium">
        <color indexed="64"/>
      </top>
      <bottom/>
      <diagonal/>
    </border>
    <border>
      <left style="medium">
        <color indexed="64"/>
      </left>
      <right style="double">
        <color indexed="64"/>
      </right>
      <top style="medium">
        <color indexed="64"/>
      </top>
      <bottom style="medium">
        <color indexed="64"/>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right style="thin">
        <color rgb="FF000000"/>
      </right>
      <top/>
      <bottom style="thin">
        <color rgb="FF000000"/>
      </bottom>
      <diagonal/>
    </border>
    <border>
      <left/>
      <right style="thin">
        <color rgb="FF000000"/>
      </right>
      <top style="thin">
        <color rgb="FF000000"/>
      </top>
      <bottom/>
      <diagonal/>
    </border>
    <border>
      <left/>
      <right style="thin">
        <color rgb="FF000000"/>
      </right>
      <top/>
      <bottom/>
      <diagonal/>
    </border>
    <border>
      <left/>
      <right style="thin">
        <color rgb="FF000000"/>
      </right>
      <top style="thin">
        <color rgb="FF000000"/>
      </top>
      <bottom style="thin">
        <color rgb="FF000000"/>
      </bottom>
      <diagonal/>
    </border>
    <border>
      <left/>
      <right/>
      <top style="thin">
        <color indexed="64"/>
      </top>
      <bottom/>
      <diagonal/>
    </border>
    <border>
      <left/>
      <right style="thin">
        <color indexed="11"/>
      </right>
      <top/>
      <bottom/>
      <diagonal/>
    </border>
    <border>
      <left style="thin">
        <color indexed="11"/>
      </left>
      <right style="thin">
        <color indexed="11"/>
      </right>
      <top/>
      <bottom/>
      <diagonal/>
    </border>
    <border>
      <left style="thin">
        <color indexed="11"/>
      </left>
      <right/>
      <top/>
      <bottom/>
      <diagonal/>
    </border>
    <border>
      <left style="medium">
        <color indexed="8"/>
      </left>
      <right style="thin">
        <color indexed="8"/>
      </right>
      <top style="medium">
        <color indexed="8"/>
      </top>
      <bottom style="medium">
        <color indexed="8"/>
      </bottom>
      <diagonal/>
    </border>
    <border>
      <left style="thin">
        <color indexed="8"/>
      </left>
      <right style="thin">
        <color indexed="8"/>
      </right>
      <top style="medium">
        <color indexed="8"/>
      </top>
      <bottom style="medium">
        <color indexed="8"/>
      </bottom>
      <diagonal/>
    </border>
    <border>
      <left style="thin">
        <color indexed="8"/>
      </left>
      <right/>
      <top style="medium">
        <color indexed="8"/>
      </top>
      <bottom style="medium">
        <color indexed="8"/>
      </bottom>
      <diagonal/>
    </border>
    <border>
      <left/>
      <right style="thin">
        <color indexed="8"/>
      </right>
      <top style="medium">
        <color indexed="8"/>
      </top>
      <bottom style="medium">
        <color indexed="8"/>
      </bottom>
      <diagonal/>
    </border>
    <border>
      <left style="thin">
        <color indexed="8"/>
      </left>
      <right style="medium">
        <color indexed="8"/>
      </right>
      <top style="medium">
        <color indexed="8"/>
      </top>
      <bottom style="medium">
        <color indexed="8"/>
      </bottom>
      <diagonal/>
    </border>
    <border>
      <left style="medium">
        <color indexed="8"/>
      </left>
      <right style="thin">
        <color indexed="8"/>
      </right>
      <top style="medium">
        <color indexed="8"/>
      </top>
      <bottom style="thin">
        <color indexed="11"/>
      </bottom>
      <diagonal/>
    </border>
    <border>
      <left style="thin">
        <color indexed="8"/>
      </left>
      <right style="thin">
        <color indexed="11"/>
      </right>
      <top style="medium">
        <color indexed="8"/>
      </top>
      <bottom style="thin">
        <color indexed="8"/>
      </bottom>
      <diagonal/>
    </border>
    <border>
      <left style="thin">
        <color indexed="11"/>
      </left>
      <right style="thin">
        <color indexed="8"/>
      </right>
      <top style="medium">
        <color indexed="8"/>
      </top>
      <bottom style="thin">
        <color indexed="8"/>
      </bottom>
      <diagonal/>
    </border>
    <border>
      <left style="medium">
        <color indexed="8"/>
      </left>
      <right style="thin">
        <color indexed="8"/>
      </right>
      <top style="thin">
        <color indexed="11"/>
      </top>
      <bottom style="thin">
        <color indexed="11"/>
      </bottom>
      <diagonal/>
    </border>
    <border>
      <left style="thin">
        <color indexed="8"/>
      </left>
      <right style="thin">
        <color indexed="11"/>
      </right>
      <top style="thin">
        <color indexed="8"/>
      </top>
      <bottom style="thin">
        <color indexed="8"/>
      </bottom>
      <diagonal/>
    </border>
    <border>
      <left style="thin">
        <color indexed="11"/>
      </left>
      <right style="thin">
        <color indexed="8"/>
      </right>
      <top style="thin">
        <color indexed="8"/>
      </top>
      <bottom style="thin">
        <color indexed="8"/>
      </bottom>
      <diagonal/>
    </border>
    <border>
      <left style="medium">
        <color indexed="8"/>
      </left>
      <right style="thin">
        <color indexed="8"/>
      </right>
      <top style="thin">
        <color indexed="11"/>
      </top>
      <bottom style="medium">
        <color indexed="8"/>
      </bottom>
      <diagonal/>
    </border>
    <border>
      <left style="thin">
        <color indexed="8"/>
      </left>
      <right style="thin">
        <color indexed="11"/>
      </right>
      <top style="thin">
        <color indexed="8"/>
      </top>
      <bottom style="medium">
        <color indexed="8"/>
      </bottom>
      <diagonal/>
    </border>
    <border>
      <left style="thin">
        <color indexed="11"/>
      </left>
      <right style="thin">
        <color indexed="8"/>
      </right>
      <top style="thin">
        <color indexed="8"/>
      </top>
      <bottom style="medium">
        <color indexed="8"/>
      </bottom>
      <diagonal/>
    </border>
    <border>
      <left style="medium">
        <color indexed="8"/>
      </left>
      <right style="thin">
        <color indexed="8"/>
      </right>
      <top style="medium">
        <color indexed="8"/>
      </top>
      <bottom/>
      <diagonal/>
    </border>
    <border>
      <left style="medium">
        <color indexed="8"/>
      </left>
      <right style="thin">
        <color indexed="8"/>
      </right>
      <top/>
      <bottom/>
      <diagonal/>
    </border>
    <border>
      <left style="medium">
        <color indexed="8"/>
      </left>
      <right style="thin">
        <color indexed="8"/>
      </right>
      <top/>
      <bottom style="medium">
        <color indexed="8"/>
      </bottom>
      <diagonal/>
    </border>
    <border>
      <left style="medium">
        <color indexed="8"/>
      </left>
      <right style="thin">
        <color indexed="8"/>
      </right>
      <top style="thin">
        <color indexed="8"/>
      </top>
      <bottom/>
      <diagonal/>
    </border>
    <border>
      <left style="thin">
        <color indexed="8"/>
      </left>
      <right style="thin">
        <color indexed="8"/>
      </right>
      <top/>
      <bottom style="thin">
        <color indexed="8"/>
      </bottom>
      <diagonal/>
    </border>
    <border>
      <left style="thin">
        <color indexed="8"/>
      </left>
      <right/>
      <top/>
      <bottom style="thin">
        <color indexed="8"/>
      </bottom>
      <diagonal/>
    </border>
    <border>
      <left/>
      <right style="thin">
        <color indexed="8"/>
      </right>
      <top/>
      <bottom style="thin">
        <color indexed="8"/>
      </bottom>
      <diagonal/>
    </border>
    <border>
      <left style="thin">
        <color indexed="8"/>
      </left>
      <right style="medium">
        <color indexed="8"/>
      </right>
      <top/>
      <bottom style="thin">
        <color indexed="8"/>
      </bottom>
      <diagonal/>
    </border>
    <border>
      <left style="thin">
        <color indexed="8"/>
      </left>
      <right/>
      <top style="thin">
        <color indexed="8"/>
      </top>
      <bottom style="thin">
        <color indexed="8"/>
      </bottom>
      <diagonal/>
    </border>
    <border>
      <left/>
      <right style="thin">
        <color indexed="8"/>
      </right>
      <top style="thin">
        <color indexed="8"/>
      </top>
      <bottom style="thin">
        <color indexed="8"/>
      </bottom>
      <diagonal/>
    </border>
    <border>
      <left style="thin">
        <color indexed="8"/>
      </left>
      <right/>
      <top style="thin">
        <color indexed="8"/>
      </top>
      <bottom/>
      <diagonal/>
    </border>
    <border>
      <left/>
      <right style="thin">
        <color indexed="8"/>
      </right>
      <top style="thin">
        <color indexed="8"/>
      </top>
      <bottom/>
      <diagonal/>
    </border>
    <border>
      <left style="thin">
        <color indexed="8"/>
      </left>
      <right/>
      <top style="thin">
        <color indexed="8"/>
      </top>
      <bottom style="medium">
        <color indexed="8"/>
      </bottom>
      <diagonal/>
    </border>
    <border>
      <left/>
      <right style="thin">
        <color indexed="8"/>
      </right>
      <top style="thin">
        <color indexed="8"/>
      </top>
      <bottom style="medium">
        <color indexed="8"/>
      </bottom>
      <diagonal/>
    </border>
    <border>
      <left/>
      <right style="thin">
        <color indexed="11"/>
      </right>
      <top style="medium">
        <color indexed="8"/>
      </top>
      <bottom/>
      <diagonal/>
    </border>
    <border>
      <left style="thin">
        <color indexed="11"/>
      </left>
      <right style="thin">
        <color indexed="11"/>
      </right>
      <top style="medium">
        <color indexed="8"/>
      </top>
      <bottom/>
      <diagonal/>
    </border>
    <border>
      <left style="thin">
        <color indexed="11"/>
      </left>
      <right/>
      <top style="medium">
        <color indexed="8"/>
      </top>
      <bottom/>
      <diagonal/>
    </border>
    <border>
      <left style="medium">
        <color rgb="FFFFFFFF"/>
      </left>
      <right/>
      <top style="medium">
        <color rgb="FFFFFFFF"/>
      </top>
      <bottom style="medium">
        <color rgb="FFFFFFFF"/>
      </bottom>
      <diagonal/>
    </border>
    <border>
      <left/>
      <right style="medium">
        <color rgb="FFFFFFFF"/>
      </right>
      <top style="medium">
        <color rgb="FFFFFFFF"/>
      </top>
      <bottom style="medium">
        <color rgb="FFFFFFFF"/>
      </bottom>
      <diagonal/>
    </border>
    <border>
      <left style="medium">
        <color rgb="FFFFFFFF"/>
      </left>
      <right style="medium">
        <color rgb="FFFFFFFF"/>
      </right>
      <top style="medium">
        <color rgb="FFFFFFFF"/>
      </top>
      <bottom style="medium">
        <color rgb="FFFFFFFF"/>
      </bottom>
      <diagonal/>
    </border>
    <border>
      <left style="medium">
        <color rgb="FFFFFFFF"/>
      </left>
      <right style="medium">
        <color rgb="FFFFFFFF"/>
      </right>
      <top style="medium">
        <color rgb="FFFFFFFF"/>
      </top>
      <bottom/>
      <diagonal/>
    </border>
    <border>
      <left style="medium">
        <color rgb="FFFFFFFF"/>
      </left>
      <right style="medium">
        <color rgb="FFFFFFFF"/>
      </right>
      <top/>
      <bottom style="medium">
        <color rgb="FFFFFFFF"/>
      </bottom>
      <diagonal/>
    </border>
    <border>
      <left style="medium">
        <color rgb="FFFFFFFF"/>
      </left>
      <right style="medium">
        <color rgb="FFFFFFFF"/>
      </right>
      <top/>
      <bottom/>
      <diagonal/>
    </border>
    <border>
      <left/>
      <right style="medium">
        <color rgb="FFFFFFFF"/>
      </right>
      <top style="medium">
        <color rgb="FFFFFFFF"/>
      </top>
      <bottom/>
      <diagonal/>
    </border>
    <border>
      <left/>
      <right style="medium">
        <color rgb="FFFFFFFF"/>
      </right>
      <top/>
      <bottom/>
      <diagonal/>
    </border>
    <border>
      <left/>
      <right style="medium">
        <color rgb="FFFFFFFF"/>
      </right>
      <top/>
      <bottom style="medium">
        <color rgb="FFFFFFFF"/>
      </bottom>
      <diagonal/>
    </border>
    <border>
      <left style="medium">
        <color rgb="FFFFFFFF"/>
      </left>
      <right/>
      <top style="medium">
        <color rgb="FFFFFFFF"/>
      </top>
      <bottom/>
      <diagonal/>
    </border>
    <border>
      <left style="medium">
        <color rgb="FFFFFFFF"/>
      </left>
      <right/>
      <top/>
      <bottom/>
      <diagonal/>
    </border>
    <border>
      <left style="medium">
        <color rgb="FFFFFFFF"/>
      </left>
      <right/>
      <top/>
      <bottom style="medium">
        <color rgb="FFFFFFFF"/>
      </bottom>
      <diagonal/>
    </border>
    <border>
      <left/>
      <right/>
      <top style="medium">
        <color rgb="FFFFFFFF"/>
      </top>
      <bottom style="medium">
        <color rgb="FFFFFFFF"/>
      </bottom>
      <diagonal/>
    </border>
    <border>
      <left/>
      <right/>
      <top style="medium">
        <color rgb="FFFFFFFF"/>
      </top>
      <bottom/>
      <diagonal/>
    </border>
  </borders>
  <cellStyleXfs count="28">
    <xf numFmtId="0" fontId="0" fillId="0" borderId="0">
      <alignment vertical="center"/>
    </xf>
    <xf numFmtId="0" fontId="2"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7" fillId="0" borderId="0">
      <alignment vertical="center"/>
    </xf>
    <xf numFmtId="0" fontId="11" fillId="0" borderId="0" applyNumberFormat="0" applyFill="0" applyBorder="0" applyAlignment="0" applyProtection="0">
      <alignment vertical="top"/>
      <protection locked="0"/>
    </xf>
    <xf numFmtId="0" fontId="22" fillId="0" borderId="0" applyNumberFormat="0" applyFill="0" applyBorder="0" applyAlignment="0" applyProtection="0">
      <alignment vertical="center"/>
    </xf>
    <xf numFmtId="0" fontId="18" fillId="0" borderId="0">
      <alignment vertical="center"/>
    </xf>
    <xf numFmtId="0" fontId="24" fillId="0" borderId="0"/>
    <xf numFmtId="0" fontId="21" fillId="0" borderId="0">
      <alignment vertical="center"/>
    </xf>
    <xf numFmtId="0" fontId="18" fillId="0" borderId="0">
      <alignment vertical="center"/>
    </xf>
    <xf numFmtId="0" fontId="86" fillId="0" borderId="0"/>
    <xf numFmtId="0" fontId="24" fillId="0" borderId="0"/>
    <xf numFmtId="0" fontId="99" fillId="0" borderId="0"/>
    <xf numFmtId="0" fontId="100" fillId="0" borderId="0"/>
    <xf numFmtId="0" fontId="24" fillId="0" borderId="0">
      <alignment vertical="center"/>
    </xf>
    <xf numFmtId="0" fontId="103" fillId="0" borderId="0"/>
    <xf numFmtId="0" fontId="24" fillId="0" borderId="0"/>
    <xf numFmtId="0" fontId="24" fillId="0" borderId="0"/>
    <xf numFmtId="44" fontId="18" fillId="0" borderId="0" applyFont="0" applyFill="0" applyBorder="0" applyAlignment="0" applyProtection="0">
      <alignment vertical="center"/>
    </xf>
    <xf numFmtId="0" fontId="18" fillId="0" borderId="0">
      <alignment vertical="center"/>
    </xf>
    <xf numFmtId="0" fontId="24" fillId="0" borderId="0">
      <alignment vertical="center"/>
    </xf>
    <xf numFmtId="0" fontId="24" fillId="0" borderId="0">
      <alignment vertical="center"/>
    </xf>
    <xf numFmtId="0" fontId="24" fillId="0" borderId="0">
      <alignment vertical="center"/>
    </xf>
    <xf numFmtId="0" fontId="6" fillId="0" borderId="0" applyNumberFormat="0" applyFill="0" applyBorder="0" applyAlignment="0" applyProtection="0">
      <alignment vertical="center"/>
    </xf>
    <xf numFmtId="0" fontId="103" fillId="0" borderId="0"/>
    <xf numFmtId="0" fontId="204" fillId="0" borderId="0" applyNumberFormat="0" applyFill="0" applyBorder="0" applyAlignment="0" applyProtection="0">
      <alignment vertical="center"/>
    </xf>
    <xf numFmtId="0" fontId="24" fillId="0" borderId="0"/>
    <xf numFmtId="0" fontId="24" fillId="0" borderId="0"/>
  </cellStyleXfs>
  <cellXfs count="1651">
    <xf numFmtId="0" fontId="0" fillId="0" borderId="0" xfId="0">
      <alignment vertical="center"/>
    </xf>
    <xf numFmtId="0" fontId="4" fillId="0" borderId="1" xfId="0" applyFont="1" applyBorder="1" applyAlignment="1">
      <alignment horizontal="center" vertical="center" wrapText="1"/>
    </xf>
    <xf numFmtId="0" fontId="1" fillId="0" borderId="0" xfId="0" applyFont="1">
      <alignment vertical="center"/>
    </xf>
    <xf numFmtId="0" fontId="8" fillId="0" borderId="1" xfId="0" applyFont="1" applyBorder="1" applyAlignment="1">
      <alignment horizontal="left" vertical="center" wrapText="1"/>
    </xf>
    <xf numFmtId="0" fontId="8" fillId="0" borderId="1" xfId="3" applyFont="1" applyBorder="1" applyAlignment="1">
      <alignment horizontal="left" vertical="center" wrapText="1"/>
    </xf>
    <xf numFmtId="0" fontId="1" fillId="0" borderId="1" xfId="0" applyFont="1" applyBorder="1" applyAlignment="1">
      <alignment horizontal="left" vertical="center" wrapText="1"/>
    </xf>
    <xf numFmtId="0" fontId="1" fillId="0" borderId="0" xfId="0" applyFont="1" applyAlignment="1">
      <alignment horizontal="left" vertical="center"/>
    </xf>
    <xf numFmtId="0" fontId="8" fillId="0" borderId="1" xfId="0" applyFont="1" applyBorder="1" applyAlignment="1">
      <alignment horizontal="center" vertical="center" wrapText="1"/>
    </xf>
    <xf numFmtId="0" fontId="8" fillId="0" borderId="1" xfId="3" applyFont="1" applyBorder="1" applyAlignment="1">
      <alignment horizontal="center" vertical="center" wrapText="1"/>
    </xf>
    <xf numFmtId="0" fontId="1" fillId="0" borderId="0" xfId="0" applyFont="1" applyAlignment="1">
      <alignment horizontal="center" vertical="center"/>
    </xf>
    <xf numFmtId="0" fontId="9" fillId="0" borderId="1" xfId="0" applyFont="1" applyBorder="1" applyAlignment="1">
      <alignment horizontal="left" vertical="center" wrapText="1"/>
    </xf>
    <xf numFmtId="0" fontId="10" fillId="0" borderId="1" xfId="0" applyFont="1" applyBorder="1" applyAlignment="1">
      <alignment horizontal="left" vertical="center" wrapText="1"/>
    </xf>
    <xf numFmtId="0" fontId="1" fillId="0" borderId="1" xfId="0" applyFont="1" applyBorder="1" applyAlignment="1">
      <alignment horizontal="left" vertical="center"/>
    </xf>
    <xf numFmtId="0" fontId="1" fillId="0" borderId="0" xfId="0" applyFont="1" applyAlignment="1">
      <alignment horizontal="left" vertical="top"/>
    </xf>
    <xf numFmtId="0" fontId="9" fillId="4" borderId="1" xfId="0" applyFont="1" applyFill="1" applyBorder="1" applyAlignment="1">
      <alignment horizontal="left" vertical="center" wrapText="1"/>
    </xf>
    <xf numFmtId="20" fontId="8" fillId="0" borderId="1" xfId="0" applyNumberFormat="1" applyFont="1" applyBorder="1" applyAlignment="1">
      <alignment horizontal="center" vertical="center" wrapText="1"/>
    </xf>
    <xf numFmtId="0" fontId="8" fillId="0" borderId="0" xfId="0" applyFont="1" applyAlignment="1">
      <alignment horizontal="center" vertical="center" wrapText="1"/>
    </xf>
    <xf numFmtId="0" fontId="13" fillId="2" borderId="1" xfId="0" applyFont="1" applyFill="1" applyBorder="1" applyAlignment="1">
      <alignment horizontal="center" vertical="center"/>
    </xf>
    <xf numFmtId="0" fontId="14" fillId="0" borderId="0" xfId="0" applyFont="1" applyAlignment="1">
      <alignment horizontal="center" vertical="center"/>
    </xf>
    <xf numFmtId="0" fontId="8" fillId="0" borderId="1" xfId="0" applyFont="1" applyFill="1" applyBorder="1" applyAlignment="1">
      <alignment horizontal="left" vertical="center" wrapText="1"/>
    </xf>
    <xf numFmtId="0" fontId="21" fillId="0" borderId="1" xfId="0" applyFont="1" applyBorder="1" applyAlignment="1">
      <alignment horizontal="center" vertical="center"/>
    </xf>
    <xf numFmtId="0" fontId="4" fillId="0" borderId="0" xfId="0" applyFont="1" applyAlignment="1">
      <alignment horizontal="left" vertical="center"/>
    </xf>
    <xf numFmtId="0" fontId="2" fillId="0" borderId="0" xfId="1" applyAlignment="1">
      <alignment horizontal="center" vertical="center"/>
    </xf>
    <xf numFmtId="0" fontId="18" fillId="0" borderId="0" xfId="6">
      <alignment vertical="center"/>
    </xf>
    <xf numFmtId="0" fontId="26" fillId="0" borderId="0" xfId="6" applyFont="1">
      <alignment vertical="center"/>
    </xf>
    <xf numFmtId="0" fontId="27" fillId="0" borderId="1" xfId="7" applyFont="1" applyBorder="1" applyAlignment="1">
      <alignment horizontal="center" vertical="center" wrapText="1"/>
    </xf>
    <xf numFmtId="0" fontId="30" fillId="0" borderId="1" xfId="7" applyFont="1" applyBorder="1" applyAlignment="1">
      <alignment horizontal="center" vertical="center" wrapText="1"/>
    </xf>
    <xf numFmtId="0" fontId="4" fillId="0" borderId="1" xfId="7" applyFont="1" applyBorder="1" applyAlignment="1">
      <alignment horizontal="left" vertical="center" wrapText="1"/>
    </xf>
    <xf numFmtId="0" fontId="4" fillId="0" borderId="1" xfId="7" applyFont="1" applyBorder="1" applyAlignment="1">
      <alignment horizontal="center" vertical="center"/>
    </xf>
    <xf numFmtId="0" fontId="31" fillId="0" borderId="1" xfId="7" applyFont="1" applyBorder="1" applyAlignment="1">
      <alignment horizontal="center" vertical="center" wrapText="1"/>
    </xf>
    <xf numFmtId="0" fontId="31" fillId="0" borderId="1" xfId="7" applyFont="1" applyBorder="1" applyAlignment="1">
      <alignment horizontal="left" vertical="center" wrapText="1"/>
    </xf>
    <xf numFmtId="0" fontId="4" fillId="0" borderId="1" xfId="6" applyFont="1" applyBorder="1" applyAlignment="1">
      <alignment horizontal="left" vertical="center" wrapText="1"/>
    </xf>
    <xf numFmtId="0" fontId="4" fillId="0" borderId="1" xfId="7" applyFont="1" applyBorder="1" applyAlignment="1">
      <alignment horizontal="center" vertical="center" wrapText="1"/>
    </xf>
    <xf numFmtId="0" fontId="4" fillId="0" borderId="1" xfId="6" applyFont="1" applyBorder="1" applyAlignment="1">
      <alignment horizontal="center" vertical="center" wrapText="1"/>
    </xf>
    <xf numFmtId="0" fontId="34" fillId="0" borderId="1" xfId="7" applyFont="1" applyBorder="1" applyAlignment="1">
      <alignment horizontal="center" vertical="center"/>
    </xf>
    <xf numFmtId="0" fontId="17" fillId="0" borderId="1" xfId="7" applyFont="1" applyBorder="1" applyAlignment="1">
      <alignment horizontal="left" vertical="center" wrapText="1"/>
    </xf>
    <xf numFmtId="0" fontId="35" fillId="0" borderId="1" xfId="7" applyFont="1" applyBorder="1" applyAlignment="1">
      <alignment horizontal="center" vertical="center"/>
    </xf>
    <xf numFmtId="0" fontId="4" fillId="0" borderId="1" xfId="7" applyFont="1" applyBorder="1" applyAlignment="1">
      <alignment vertical="center"/>
    </xf>
    <xf numFmtId="0" fontId="17" fillId="0" borderId="1" xfId="6" applyFont="1" applyBorder="1">
      <alignment vertical="center"/>
    </xf>
    <xf numFmtId="0" fontId="37" fillId="0" borderId="0" xfId="6" applyFont="1">
      <alignment vertical="center"/>
    </xf>
    <xf numFmtId="0" fontId="37" fillId="0" borderId="0" xfId="6" applyFont="1" applyAlignment="1">
      <alignment horizontal="right" vertical="center"/>
    </xf>
    <xf numFmtId="0" fontId="38" fillId="0" borderId="11" xfId="8" applyFont="1" applyBorder="1" applyAlignment="1">
      <alignment horizontal="center" vertical="center" wrapText="1"/>
    </xf>
    <xf numFmtId="0" fontId="38" fillId="0" borderId="12" xfId="8" applyFont="1" applyBorder="1" applyAlignment="1">
      <alignment horizontal="center" vertical="center" wrapText="1"/>
    </xf>
    <xf numFmtId="0" fontId="26" fillId="0" borderId="0" xfId="6" applyFont="1" applyAlignment="1">
      <alignment horizontal="center" vertical="center"/>
    </xf>
    <xf numFmtId="0" fontId="39" fillId="0" borderId="1" xfId="8" applyFont="1" applyBorder="1" applyAlignment="1">
      <alignment horizontal="justify" vertical="center" wrapText="1"/>
    </xf>
    <xf numFmtId="0" fontId="39" fillId="0" borderId="1" xfId="8" applyFont="1" applyBorder="1" applyAlignment="1">
      <alignment horizontal="center" vertical="center" wrapText="1"/>
    </xf>
    <xf numFmtId="0" fontId="39" fillId="0" borderId="13" xfId="8" applyFont="1" applyBorder="1" applyAlignment="1">
      <alignment horizontal="center" vertical="center" wrapText="1"/>
    </xf>
    <xf numFmtId="0" fontId="39" fillId="0" borderId="1" xfId="8" applyFont="1" applyBorder="1" applyAlignment="1">
      <alignment vertical="center" wrapText="1"/>
    </xf>
    <xf numFmtId="0" fontId="21" fillId="0" borderId="1" xfId="8" applyFont="1" applyBorder="1" applyAlignment="1">
      <alignment horizontal="center" vertical="center" wrapText="1"/>
    </xf>
    <xf numFmtId="0" fontId="21" fillId="0" borderId="13" xfId="8" applyFont="1" applyBorder="1" applyAlignment="1">
      <alignment horizontal="center" vertical="center" wrapText="1"/>
    </xf>
    <xf numFmtId="0" fontId="39" fillId="0" borderId="14" xfId="8" applyFont="1" applyBorder="1" applyAlignment="1">
      <alignment horizontal="justify" vertical="center" wrapText="1"/>
    </xf>
    <xf numFmtId="0" fontId="39" fillId="0" borderId="14" xfId="8" applyFont="1" applyBorder="1" applyAlignment="1">
      <alignment horizontal="center" vertical="center" wrapText="1"/>
    </xf>
    <xf numFmtId="0" fontId="39" fillId="0" borderId="15" xfId="8" applyFont="1" applyBorder="1" applyAlignment="1">
      <alignment horizontal="center" vertical="center" wrapText="1"/>
    </xf>
    <xf numFmtId="0" fontId="4" fillId="5" borderId="16" xfId="6" applyFont="1" applyFill="1" applyBorder="1">
      <alignment vertical="center"/>
    </xf>
    <xf numFmtId="0" fontId="17" fillId="0" borderId="17" xfId="6" applyFont="1" applyBorder="1">
      <alignment vertical="center"/>
    </xf>
    <xf numFmtId="0" fontId="15" fillId="0" borderId="17" xfId="6" applyFont="1" applyBorder="1" applyAlignment="1">
      <alignment horizontal="left" vertical="center" wrapText="1"/>
    </xf>
    <xf numFmtId="0" fontId="15" fillId="0" borderId="17" xfId="6" applyFont="1" applyBorder="1">
      <alignment vertical="center"/>
    </xf>
    <xf numFmtId="0" fontId="17" fillId="0" borderId="18" xfId="6" applyFont="1" applyBorder="1">
      <alignment vertical="center"/>
    </xf>
    <xf numFmtId="0" fontId="17" fillId="0" borderId="0" xfId="6" applyFont="1">
      <alignment vertical="center"/>
    </xf>
    <xf numFmtId="0" fontId="4" fillId="5" borderId="19" xfId="6" applyFont="1" applyFill="1" applyBorder="1">
      <alignment vertical="center"/>
    </xf>
    <xf numFmtId="0" fontId="45" fillId="0" borderId="17" xfId="6" applyFont="1" applyBorder="1">
      <alignment vertical="center"/>
    </xf>
    <xf numFmtId="0" fontId="17" fillId="0" borderId="18" xfId="6" applyFont="1" applyBorder="1" applyAlignment="1">
      <alignment horizontal="left" vertical="center" wrapText="1"/>
    </xf>
    <xf numFmtId="0" fontId="17" fillId="5" borderId="19" xfId="6" applyFont="1" applyFill="1" applyBorder="1">
      <alignment vertical="center"/>
    </xf>
    <xf numFmtId="0" fontId="17" fillId="0" borderId="17" xfId="6" applyFont="1" applyBorder="1" applyAlignment="1">
      <alignment vertical="center" wrapText="1"/>
    </xf>
    <xf numFmtId="0" fontId="17" fillId="0" borderId="18" xfId="6" applyFont="1" applyBorder="1" applyAlignment="1">
      <alignment vertical="top"/>
    </xf>
    <xf numFmtId="0" fontId="17" fillId="0" borderId="20" xfId="6" applyFont="1" applyBorder="1">
      <alignment vertical="center"/>
    </xf>
    <xf numFmtId="0" fontId="17" fillId="0" borderId="17" xfId="6" applyFont="1" applyBorder="1" applyAlignment="1">
      <alignment vertical="top" wrapText="1"/>
    </xf>
    <xf numFmtId="0" fontId="17" fillId="0" borderId="18" xfId="6" applyFont="1" applyBorder="1" applyAlignment="1">
      <alignment vertical="center" wrapText="1"/>
    </xf>
    <xf numFmtId="0" fontId="27" fillId="0" borderId="1" xfId="7" applyFont="1" applyFill="1" applyBorder="1" applyAlignment="1">
      <alignment horizontal="center" vertical="center" wrapText="1"/>
    </xf>
    <xf numFmtId="0" fontId="4" fillId="0" borderId="3" xfId="7" applyFont="1" applyFill="1" applyBorder="1" applyAlignment="1">
      <alignment horizontal="center" vertical="center" wrapText="1"/>
    </xf>
    <xf numFmtId="0" fontId="4" fillId="0" borderId="1" xfId="7" applyFont="1" applyFill="1" applyBorder="1" applyAlignment="1">
      <alignment horizontal="center" vertical="center" wrapText="1"/>
    </xf>
    <xf numFmtId="0" fontId="4" fillId="0" borderId="1" xfId="7" applyFont="1" applyFill="1" applyBorder="1" applyAlignment="1">
      <alignment horizontal="justify" vertical="center" wrapText="1"/>
    </xf>
    <xf numFmtId="0" fontId="4" fillId="0" borderId="1" xfId="7" applyFont="1" applyFill="1" applyBorder="1" applyAlignment="1">
      <alignment horizontal="left" vertical="center" wrapText="1"/>
    </xf>
    <xf numFmtId="0" fontId="4" fillId="0" borderId="1" xfId="7" applyFont="1" applyFill="1" applyBorder="1" applyAlignment="1">
      <alignment horizontal="center" vertical="center"/>
    </xf>
    <xf numFmtId="0" fontId="15" fillId="0" borderId="1" xfId="7" applyFont="1" applyFill="1" applyBorder="1" applyAlignment="1">
      <alignment horizontal="center" vertical="center"/>
    </xf>
    <xf numFmtId="0" fontId="4" fillId="0" borderId="9" xfId="7" applyFont="1" applyFill="1" applyBorder="1" applyAlignment="1">
      <alignment horizontal="center" vertical="center" wrapText="1"/>
    </xf>
    <xf numFmtId="0" fontId="4" fillId="0" borderId="1" xfId="6" applyFont="1" applyFill="1" applyBorder="1" applyAlignment="1">
      <alignment horizontal="justify" vertical="center" wrapText="1"/>
    </xf>
    <xf numFmtId="0" fontId="4" fillId="0" borderId="1" xfId="7" applyFont="1" applyFill="1" applyBorder="1" applyAlignment="1">
      <alignment vertical="center" wrapText="1"/>
    </xf>
    <xf numFmtId="0" fontId="4" fillId="0" borderId="1" xfId="7" applyFont="1" applyFill="1" applyBorder="1" applyAlignment="1">
      <alignment horizontal="left" vertical="center" wrapText="1"/>
    </xf>
    <xf numFmtId="0" fontId="4" fillId="0" borderId="1" xfId="7" applyFont="1" applyFill="1" applyBorder="1" applyAlignment="1">
      <alignment horizontal="justify" vertical="center" wrapText="1"/>
    </xf>
    <xf numFmtId="0" fontId="15" fillId="0" borderId="1" xfId="7" applyFont="1" applyFill="1" applyBorder="1" applyAlignment="1">
      <alignment horizontal="center" vertical="center"/>
    </xf>
    <xf numFmtId="0" fontId="4" fillId="0" borderId="1" xfId="6" applyFont="1" applyFill="1" applyBorder="1" applyAlignment="1">
      <alignment vertical="center" wrapText="1"/>
    </xf>
    <xf numFmtId="0" fontId="4" fillId="0" borderId="2" xfId="7" applyFont="1" applyFill="1" applyBorder="1" applyAlignment="1">
      <alignment horizontal="center" vertical="center" wrapText="1"/>
    </xf>
    <xf numFmtId="0" fontId="4" fillId="0" borderId="1" xfId="7" applyFont="1" applyFill="1" applyBorder="1" applyAlignment="1">
      <alignment vertical="center"/>
    </xf>
    <xf numFmtId="0" fontId="4" fillId="0" borderId="1" xfId="7" quotePrefix="1" applyFont="1" applyFill="1" applyBorder="1" applyAlignment="1">
      <alignment vertical="center" wrapText="1"/>
    </xf>
    <xf numFmtId="0" fontId="4" fillId="0" borderId="1" xfId="7" quotePrefix="1" applyFont="1" applyFill="1" applyBorder="1" applyAlignment="1">
      <alignment horizontal="left" vertical="center" wrapText="1"/>
    </xf>
    <xf numFmtId="0" fontId="49" fillId="0" borderId="1" xfId="7" applyFont="1" applyFill="1" applyBorder="1" applyAlignment="1">
      <alignment horizontal="center" vertical="center" wrapText="1"/>
    </xf>
    <xf numFmtId="0" fontId="34" fillId="0" borderId="1" xfId="7" applyFont="1" applyFill="1" applyBorder="1" applyAlignment="1">
      <alignment horizontal="center" vertical="center" wrapText="1"/>
    </xf>
    <xf numFmtId="0" fontId="45" fillId="0" borderId="1" xfId="7" applyFont="1" applyFill="1" applyBorder="1" applyAlignment="1">
      <alignment vertical="center"/>
    </xf>
    <xf numFmtId="0" fontId="4" fillId="0" borderId="1" xfId="6" applyFont="1" applyFill="1" applyBorder="1" applyAlignment="1">
      <alignment vertical="center"/>
    </xf>
    <xf numFmtId="0" fontId="4" fillId="0" borderId="1" xfId="6" applyFont="1" applyFill="1" applyBorder="1" applyAlignment="1">
      <alignment horizontal="left" vertical="center"/>
    </xf>
    <xf numFmtId="0" fontId="17" fillId="0" borderId="0" xfId="6" applyFont="1" applyAlignment="1">
      <alignment vertical="center"/>
    </xf>
    <xf numFmtId="0" fontId="4" fillId="0" borderId="0" xfId="7" applyFont="1" applyFill="1"/>
    <xf numFmtId="0" fontId="4" fillId="0" borderId="0" xfId="7" applyFont="1" applyFill="1" applyAlignment="1">
      <alignment horizontal="center"/>
    </xf>
    <xf numFmtId="0" fontId="47" fillId="0" borderId="0" xfId="8" applyFont="1">
      <alignment vertical="center"/>
    </xf>
    <xf numFmtId="0" fontId="4" fillId="0" borderId="1" xfId="7" applyFont="1" applyFill="1" applyBorder="1" applyAlignment="1">
      <alignment horizontal="center" vertical="top" wrapText="1"/>
    </xf>
    <xf numFmtId="0" fontId="17" fillId="0" borderId="0" xfId="8" applyFont="1">
      <alignment vertical="center"/>
    </xf>
    <xf numFmtId="0" fontId="4" fillId="0" borderId="1" xfId="7" applyFont="1" applyFill="1" applyBorder="1" applyAlignment="1">
      <alignment horizontal="center"/>
    </xf>
    <xf numFmtId="0" fontId="4" fillId="0" borderId="1" xfId="9" applyFont="1" applyFill="1" applyBorder="1" applyAlignment="1">
      <alignment horizontal="justify" vertical="center" wrapText="1"/>
    </xf>
    <xf numFmtId="0" fontId="4" fillId="0" borderId="1" xfId="9" applyFont="1" applyFill="1" applyBorder="1" applyAlignment="1">
      <alignment horizontal="center" vertical="center" wrapText="1"/>
    </xf>
    <xf numFmtId="0" fontId="17" fillId="0" borderId="1" xfId="9" applyFont="1" applyFill="1" applyBorder="1" applyAlignment="1"/>
    <xf numFmtId="0" fontId="15" fillId="0" borderId="1" xfId="7" applyFont="1" applyFill="1" applyBorder="1" applyAlignment="1">
      <alignment horizontal="center"/>
    </xf>
    <xf numFmtId="0" fontId="4" fillId="0" borderId="1" xfId="9" applyFont="1" applyFill="1" applyBorder="1" applyAlignment="1">
      <alignment vertical="center" wrapText="1"/>
    </xf>
    <xf numFmtId="0" fontId="4" fillId="0" borderId="1" xfId="7" applyFont="1" applyFill="1" applyBorder="1"/>
    <xf numFmtId="0" fontId="4" fillId="0" borderId="1" xfId="7" applyFont="1" applyFill="1" applyBorder="1" applyAlignment="1">
      <alignment horizontal="center" wrapText="1"/>
    </xf>
    <xf numFmtId="0" fontId="49" fillId="0" borderId="1" xfId="7" applyFont="1" applyFill="1" applyBorder="1" applyAlignment="1">
      <alignment horizontal="center" wrapText="1"/>
    </xf>
    <xf numFmtId="0" fontId="15" fillId="0" borderId="1" xfId="7" applyFont="1" applyFill="1" applyBorder="1" applyAlignment="1">
      <alignment horizontal="center" vertical="center" wrapText="1"/>
    </xf>
    <xf numFmtId="0" fontId="45" fillId="0" borderId="1" xfId="7" applyFont="1" applyFill="1" applyBorder="1" applyAlignment="1">
      <alignment horizontal="center" vertical="center"/>
    </xf>
    <xf numFmtId="0" fontId="4" fillId="0" borderId="1" xfId="9" applyFont="1" applyFill="1" applyBorder="1" applyAlignment="1">
      <alignment vertical="center"/>
    </xf>
    <xf numFmtId="0" fontId="4" fillId="0" borderId="1" xfId="9" applyFont="1" applyFill="1" applyBorder="1" applyAlignment="1">
      <alignment horizontal="left" vertical="center"/>
    </xf>
    <xf numFmtId="0" fontId="37" fillId="0" borderId="0" xfId="9" applyFont="1">
      <alignment vertical="center"/>
    </xf>
    <xf numFmtId="0" fontId="17" fillId="0" borderId="0" xfId="8" applyFont="1" applyFill="1">
      <alignment vertical="center"/>
    </xf>
    <xf numFmtId="0" fontId="37" fillId="0" borderId="0" xfId="6" applyFont="1" applyAlignment="1">
      <alignment horizontal="center" vertical="center"/>
    </xf>
    <xf numFmtId="0" fontId="51" fillId="0" borderId="0" xfId="6" applyFont="1" applyAlignment="1">
      <alignment vertical="center"/>
    </xf>
    <xf numFmtId="0" fontId="53" fillId="0" borderId="5" xfId="6" applyFont="1" applyBorder="1" applyAlignment="1">
      <alignment horizontal="center" vertical="center"/>
    </xf>
    <xf numFmtId="0" fontId="54" fillId="0" borderId="1" xfId="6" applyFont="1" applyBorder="1" applyAlignment="1">
      <alignment horizontal="center" vertical="center"/>
    </xf>
    <xf numFmtId="0" fontId="37" fillId="0" borderId="1" xfId="6" applyFont="1" applyBorder="1" applyAlignment="1">
      <alignment horizontal="center" vertical="center"/>
    </xf>
    <xf numFmtId="0" fontId="37" fillId="0" borderId="3" xfId="6" applyFont="1" applyBorder="1">
      <alignment vertical="center"/>
    </xf>
    <xf numFmtId="0" fontId="37" fillId="0" borderId="4" xfId="6" applyFont="1" applyBorder="1" applyAlignment="1">
      <alignment vertical="center"/>
    </xf>
    <xf numFmtId="0" fontId="37" fillId="0" borderId="5" xfId="6" applyFont="1" applyBorder="1" applyAlignment="1">
      <alignment vertical="center"/>
    </xf>
    <xf numFmtId="0" fontId="37" fillId="0" borderId="9" xfId="6" applyFont="1" applyBorder="1" applyAlignment="1">
      <alignment horizontal="center" vertical="center"/>
    </xf>
    <xf numFmtId="0" fontId="54" fillId="0" borderId="9" xfId="6" applyFont="1" applyBorder="1" applyAlignment="1">
      <alignment horizontal="center" vertical="center"/>
    </xf>
    <xf numFmtId="0" fontId="37" fillId="0" borderId="5" xfId="6" applyFont="1" applyBorder="1" applyAlignment="1">
      <alignment horizontal="center" vertical="center"/>
    </xf>
    <xf numFmtId="0" fontId="53" fillId="0" borderId="1" xfId="6" applyFont="1" applyBorder="1" applyAlignment="1">
      <alignment horizontal="center" vertical="center"/>
    </xf>
    <xf numFmtId="0" fontId="37" fillId="0" borderId="0" xfId="6" applyFont="1" applyBorder="1" applyAlignment="1">
      <alignment vertical="center"/>
    </xf>
    <xf numFmtId="0" fontId="37" fillId="0" borderId="1" xfId="6" applyFont="1" applyBorder="1" applyAlignment="1">
      <alignment vertical="center"/>
    </xf>
    <xf numFmtId="0" fontId="56" fillId="6" borderId="1" xfId="6" applyFont="1" applyFill="1" applyBorder="1" applyAlignment="1">
      <alignment vertical="center"/>
    </xf>
    <xf numFmtId="0" fontId="53" fillId="0" borderId="0" xfId="6" applyFont="1" applyBorder="1" applyAlignment="1">
      <alignment horizontal="center" vertical="center"/>
    </xf>
    <xf numFmtId="0" fontId="59" fillId="0" borderId="6" xfId="6" applyFont="1" applyBorder="1" applyAlignment="1">
      <alignment horizontal="center" vertical="center"/>
    </xf>
    <xf numFmtId="0" fontId="37" fillId="6" borderId="9" xfId="6" applyFont="1" applyFill="1" applyBorder="1" applyAlignment="1">
      <alignment horizontal="center" vertical="center"/>
    </xf>
    <xf numFmtId="0" fontId="68" fillId="0" borderId="9" xfId="6" applyFont="1" applyBorder="1" applyAlignment="1">
      <alignment horizontal="center" vertical="center"/>
    </xf>
    <xf numFmtId="0" fontId="58" fillId="0" borderId="1" xfId="6" applyFont="1" applyBorder="1" applyAlignment="1">
      <alignment horizontal="center" vertical="center"/>
    </xf>
    <xf numFmtId="0" fontId="37" fillId="0" borderId="0" xfId="6" applyFont="1" applyBorder="1" applyAlignment="1">
      <alignment horizontal="center" vertical="center"/>
    </xf>
    <xf numFmtId="0" fontId="37" fillId="8" borderId="0" xfId="6" applyFont="1" applyFill="1" applyBorder="1" applyAlignment="1">
      <alignment vertical="center"/>
    </xf>
    <xf numFmtId="0" fontId="37" fillId="0" borderId="25" xfId="6" applyFont="1" applyFill="1" applyBorder="1" applyAlignment="1">
      <alignment horizontal="center" vertical="center"/>
    </xf>
    <xf numFmtId="0" fontId="37" fillId="0" borderId="6" xfId="6" applyFont="1" applyFill="1" applyBorder="1" applyAlignment="1">
      <alignment horizontal="center" vertical="center"/>
    </xf>
    <xf numFmtId="0" fontId="56" fillId="0" borderId="0" xfId="6" applyFont="1">
      <alignment vertical="center"/>
    </xf>
    <xf numFmtId="0" fontId="72" fillId="0" borderId="0" xfId="6" applyFont="1">
      <alignment vertical="center"/>
    </xf>
    <xf numFmtId="0" fontId="74" fillId="0" borderId="0" xfId="6" applyFont="1">
      <alignment vertical="center"/>
    </xf>
    <xf numFmtId="0" fontId="75" fillId="0" borderId="0" xfId="6" applyFont="1">
      <alignment vertical="center"/>
    </xf>
    <xf numFmtId="0" fontId="56" fillId="0" borderId="0" xfId="6" applyFont="1" applyAlignment="1">
      <alignment horizontal="left" vertical="center" indent="1"/>
    </xf>
    <xf numFmtId="0" fontId="79" fillId="0" borderId="0" xfId="6" applyFont="1">
      <alignment vertical="center"/>
    </xf>
    <xf numFmtId="0" fontId="77" fillId="0" borderId="0" xfId="6" applyFont="1">
      <alignment vertical="center"/>
    </xf>
    <xf numFmtId="0" fontId="77" fillId="0" borderId="0" xfId="6" applyFont="1" applyAlignment="1">
      <alignment horizontal="right" vertical="center"/>
    </xf>
    <xf numFmtId="0" fontId="2" fillId="0" borderId="0" xfId="1">
      <alignment vertical="center"/>
    </xf>
    <xf numFmtId="0" fontId="4" fillId="0" borderId="1" xfId="7" applyFont="1" applyFill="1" applyBorder="1" applyAlignment="1">
      <alignment horizontal="left" vertical="center" wrapText="1"/>
    </xf>
    <xf numFmtId="0" fontId="4" fillId="0" borderId="1" xfId="7" applyFont="1" applyFill="1" applyBorder="1" applyAlignment="1">
      <alignment horizontal="center" vertical="center" wrapText="1"/>
    </xf>
    <xf numFmtId="0" fontId="4" fillId="0" borderId="10" xfId="7" applyFont="1" applyFill="1" applyBorder="1" applyAlignment="1">
      <alignment horizontal="center" vertical="center" wrapText="1"/>
    </xf>
    <xf numFmtId="0" fontId="4" fillId="0" borderId="2" xfId="7" applyFont="1" applyFill="1" applyBorder="1" applyAlignment="1">
      <alignment horizontal="center" vertical="center" wrapText="1"/>
    </xf>
    <xf numFmtId="0" fontId="4" fillId="0" borderId="1" xfId="7" applyFont="1" applyFill="1" applyBorder="1" applyAlignment="1">
      <alignment horizontal="justify" vertical="center" wrapText="1"/>
    </xf>
    <xf numFmtId="0" fontId="4" fillId="0" borderId="1" xfId="7" applyFont="1" applyFill="1" applyBorder="1" applyAlignment="1">
      <alignment vertical="center" wrapText="1"/>
    </xf>
    <xf numFmtId="0" fontId="15" fillId="0" borderId="1" xfId="7" applyFont="1" applyFill="1" applyBorder="1" applyAlignment="1">
      <alignment horizontal="center" vertical="center"/>
    </xf>
    <xf numFmtId="0" fontId="19" fillId="0" borderId="0" xfId="7" applyFont="1" applyFill="1"/>
    <xf numFmtId="0" fontId="27" fillId="0" borderId="1" xfId="7" applyFont="1" applyFill="1" applyBorder="1" applyAlignment="1">
      <alignment horizontal="center" vertical="top" wrapText="1"/>
    </xf>
    <xf numFmtId="0" fontId="4" fillId="0" borderId="1" xfId="6" applyFont="1" applyFill="1" applyBorder="1" applyAlignment="1">
      <alignment horizontal="center" vertical="center" wrapText="1"/>
    </xf>
    <xf numFmtId="0" fontId="17" fillId="0" borderId="1" xfId="6" applyFont="1" applyFill="1" applyBorder="1" applyAlignment="1"/>
    <xf numFmtId="0" fontId="17" fillId="0" borderId="0" xfId="6" applyFont="1" applyFill="1" applyAlignment="1"/>
    <xf numFmtId="0" fontId="45" fillId="0" borderId="1" xfId="7" applyFont="1" applyFill="1" applyBorder="1" applyAlignment="1">
      <alignment horizontal="center" vertical="center"/>
    </xf>
    <xf numFmtId="0" fontId="15" fillId="0" borderId="1" xfId="7" applyFont="1" applyFill="1" applyBorder="1" applyAlignment="1">
      <alignment horizontal="justify" vertical="center" wrapText="1"/>
    </xf>
    <xf numFmtId="0" fontId="82" fillId="0" borderId="0" xfId="7" applyFont="1" applyFill="1" applyAlignment="1">
      <alignment horizontal="center"/>
    </xf>
    <xf numFmtId="0" fontId="82" fillId="0" borderId="0" xfId="7" applyFont="1" applyFill="1"/>
    <xf numFmtId="0" fontId="17" fillId="0" borderId="1" xfId="6" applyFont="1" applyBorder="1" applyAlignment="1">
      <alignment horizontal="center" vertical="center" wrapText="1"/>
    </xf>
    <xf numFmtId="177" fontId="17" fillId="0" borderId="1" xfId="6" applyNumberFormat="1" applyFont="1" applyBorder="1" applyAlignment="1">
      <alignment horizontal="center" vertical="center" wrapText="1"/>
    </xf>
    <xf numFmtId="0" fontId="81" fillId="0" borderId="0" xfId="6" applyFont="1" applyBorder="1">
      <alignment vertical="center"/>
    </xf>
    <xf numFmtId="0" fontId="84" fillId="0" borderId="0" xfId="6" applyFont="1" applyBorder="1" applyAlignment="1">
      <alignment wrapText="1"/>
    </xf>
    <xf numFmtId="0" fontId="31" fillId="0" borderId="1" xfId="6" applyFont="1" applyBorder="1" applyAlignment="1">
      <alignment horizontal="center" vertical="center" wrapText="1"/>
    </xf>
    <xf numFmtId="177" fontId="17" fillId="0" borderId="1" xfId="6" applyNumberFormat="1" applyFont="1" applyFill="1" applyBorder="1" applyAlignment="1">
      <alignment horizontal="center" vertical="center" wrapText="1"/>
    </xf>
    <xf numFmtId="49" fontId="17" fillId="0" borderId="1" xfId="6" applyNumberFormat="1" applyFont="1" applyBorder="1" applyAlignment="1">
      <alignment horizontal="center" vertical="center" wrapText="1"/>
    </xf>
    <xf numFmtId="177" fontId="17" fillId="0" borderId="0" xfId="6" applyNumberFormat="1" applyFont="1">
      <alignment vertical="center"/>
    </xf>
    <xf numFmtId="0" fontId="85" fillId="0" borderId="0" xfId="6" applyFont="1">
      <alignment vertical="center"/>
    </xf>
    <xf numFmtId="0" fontId="17" fillId="0" borderId="1" xfId="9" applyFont="1" applyFill="1" applyBorder="1" applyAlignment="1">
      <alignment vertical="center"/>
    </xf>
    <xf numFmtId="0" fontId="47" fillId="0" borderId="1" xfId="10" applyFont="1" applyBorder="1" applyAlignment="1">
      <alignment horizontal="center"/>
    </xf>
    <xf numFmtId="0" fontId="47" fillId="0" borderId="0" xfId="10" applyFont="1"/>
    <xf numFmtId="0" fontId="17" fillId="0" borderId="1" xfId="10" applyFont="1" applyBorder="1"/>
    <xf numFmtId="0" fontId="31" fillId="0" borderId="1" xfId="10" applyFont="1" applyBorder="1" applyAlignment="1">
      <alignment vertical="center" wrapText="1"/>
    </xf>
    <xf numFmtId="0" fontId="31" fillId="0" borderId="1" xfId="10" applyFont="1" applyBorder="1" applyAlignment="1">
      <alignment horizontal="left" vertical="top" wrapText="1"/>
    </xf>
    <xf numFmtId="0" fontId="31" fillId="0" borderId="1" xfId="10" applyFont="1" applyBorder="1" applyAlignment="1">
      <alignment horizontal="center" vertical="center" wrapText="1"/>
    </xf>
    <xf numFmtId="0" fontId="21" fillId="0" borderId="0" xfId="10" applyFont="1"/>
    <xf numFmtId="0" fontId="31" fillId="0" borderId="1" xfId="10" applyFont="1" applyBorder="1" applyAlignment="1">
      <alignment horizontal="center" vertical="center"/>
    </xf>
    <xf numFmtId="0" fontId="21" fillId="0" borderId="0" xfId="10" applyFont="1" applyAlignment="1">
      <alignment wrapText="1"/>
    </xf>
    <xf numFmtId="0" fontId="17" fillId="0" borderId="0" xfId="10" applyFont="1"/>
    <xf numFmtId="0" fontId="17" fillId="0" borderId="0" xfId="10" applyFont="1" applyAlignment="1">
      <alignment horizontal="left" vertical="top" wrapText="1"/>
    </xf>
    <xf numFmtId="0" fontId="17" fillId="0" borderId="0" xfId="10" applyFont="1" applyAlignment="1">
      <alignment horizontal="center"/>
    </xf>
    <xf numFmtId="0" fontId="88" fillId="0" borderId="38" xfId="6" applyFont="1" applyBorder="1" applyAlignment="1">
      <alignment horizontal="justify" vertical="center" wrapText="1"/>
    </xf>
    <xf numFmtId="0" fontId="88" fillId="0" borderId="34" xfId="6" applyFont="1" applyBorder="1" applyAlignment="1">
      <alignment horizontal="justify" vertical="center" wrapText="1"/>
    </xf>
    <xf numFmtId="0" fontId="96" fillId="0" borderId="0" xfId="6" applyFont="1" applyAlignment="1">
      <alignment vertical="center" wrapText="1"/>
    </xf>
    <xf numFmtId="0" fontId="97" fillId="0" borderId="0" xfId="6" applyFont="1" applyAlignment="1">
      <alignment horizontal="left" vertical="center" indent="3"/>
    </xf>
    <xf numFmtId="0" fontId="25" fillId="0" borderId="0" xfId="7" applyFont="1" applyFill="1"/>
    <xf numFmtId="0" fontId="4" fillId="0" borderId="1" xfId="8" applyFont="1" applyFill="1" applyBorder="1" applyAlignment="1">
      <alignment horizontal="justify" vertical="center" wrapText="1"/>
    </xf>
    <xf numFmtId="0" fontId="17" fillId="0" borderId="0" xfId="8" applyFont="1" applyFill="1" applyAlignment="1"/>
    <xf numFmtId="0" fontId="17" fillId="0" borderId="1" xfId="8" applyFont="1" applyFill="1" applyBorder="1" applyAlignment="1">
      <alignment horizontal="center" vertical="center"/>
    </xf>
    <xf numFmtId="0" fontId="4" fillId="0" borderId="1" xfId="8" applyFont="1" applyFill="1" applyBorder="1" applyAlignment="1">
      <alignment vertical="center" wrapText="1"/>
    </xf>
    <xf numFmtId="0" fontId="17" fillId="0" borderId="1" xfId="7" applyFont="1" applyFill="1" applyBorder="1" applyAlignment="1">
      <alignment vertical="center" wrapText="1"/>
    </xf>
    <xf numFmtId="0" fontId="4" fillId="0" borderId="1" xfId="8" applyFont="1" applyFill="1" applyBorder="1" applyAlignment="1">
      <alignment vertical="center"/>
    </xf>
    <xf numFmtId="0" fontId="4" fillId="0" borderId="1" xfId="8" applyFont="1" applyFill="1" applyBorder="1" applyAlignment="1">
      <alignment horizontal="left" vertical="center"/>
    </xf>
    <xf numFmtId="0" fontId="4" fillId="0" borderId="0" xfId="7" applyFont="1" applyFill="1" applyAlignment="1">
      <alignment vertical="center" wrapText="1"/>
    </xf>
    <xf numFmtId="0" fontId="14" fillId="0" borderId="0" xfId="6" applyFont="1">
      <alignment vertical="center"/>
    </xf>
    <xf numFmtId="0" fontId="27" fillId="0" borderId="1" xfId="12" applyFont="1" applyBorder="1" applyAlignment="1">
      <alignment horizontal="center" vertical="center"/>
    </xf>
    <xf numFmtId="49" fontId="4" fillId="0" borderId="1" xfId="11" applyNumberFormat="1" applyFont="1" applyBorder="1" applyAlignment="1">
      <alignment vertical="center" wrapText="1"/>
    </xf>
    <xf numFmtId="177" fontId="4" fillId="0" borderId="1" xfId="11" applyNumberFormat="1" applyFont="1" applyBorder="1" applyAlignment="1">
      <alignment horizontal="center" vertical="center" wrapText="1"/>
    </xf>
    <xf numFmtId="177" fontId="4" fillId="9" borderId="1" xfId="11" applyNumberFormat="1" applyFont="1" applyFill="1" applyBorder="1" applyAlignment="1">
      <alignment horizontal="center" vertical="center"/>
    </xf>
    <xf numFmtId="177" fontId="4" fillId="0" borderId="1" xfId="11" applyNumberFormat="1" applyFont="1" applyFill="1" applyBorder="1" applyAlignment="1">
      <alignment horizontal="center" vertical="center"/>
    </xf>
    <xf numFmtId="0" fontId="4" fillId="0" borderId="1" xfId="12" applyFont="1" applyBorder="1" applyAlignment="1">
      <alignment vertical="center" wrapText="1"/>
    </xf>
    <xf numFmtId="49" fontId="4" fillId="0" borderId="1" xfId="11" applyNumberFormat="1" applyFont="1" applyFill="1" applyBorder="1" applyAlignment="1">
      <alignment vertical="center" wrapText="1"/>
    </xf>
    <xf numFmtId="49" fontId="4" fillId="0" borderId="1" xfId="11" applyNumberFormat="1" applyFont="1" applyFill="1" applyBorder="1" applyAlignment="1">
      <alignment horizontal="left" vertical="center" wrapText="1"/>
    </xf>
    <xf numFmtId="49" fontId="4" fillId="0" borderId="1" xfId="6" applyNumberFormat="1" applyFont="1" applyFill="1" applyBorder="1" applyAlignment="1">
      <alignment horizontal="left" vertical="center" wrapText="1"/>
    </xf>
    <xf numFmtId="177" fontId="4" fillId="0" borderId="1" xfId="6" applyNumberFormat="1" applyFont="1" applyBorder="1" applyAlignment="1">
      <alignment horizontal="center" vertical="center"/>
    </xf>
    <xf numFmtId="177" fontId="4" fillId="9" borderId="1" xfId="6" applyNumberFormat="1" applyFont="1" applyFill="1" applyBorder="1" applyAlignment="1">
      <alignment horizontal="center" vertical="center"/>
    </xf>
    <xf numFmtId="177" fontId="4" fillId="0" borderId="1" xfId="6" applyNumberFormat="1" applyFont="1" applyFill="1" applyBorder="1" applyAlignment="1">
      <alignment horizontal="center" vertical="center"/>
    </xf>
    <xf numFmtId="177" fontId="4" fillId="0" borderId="1" xfId="6" applyNumberFormat="1" applyFont="1" applyFill="1" applyBorder="1" applyAlignment="1">
      <alignment horizontal="center" vertical="center" wrapText="1"/>
    </xf>
    <xf numFmtId="177" fontId="4" fillId="0" borderId="2" xfId="11" applyNumberFormat="1" applyFont="1" applyFill="1" applyBorder="1" applyAlignment="1">
      <alignment horizontal="center" vertical="center"/>
    </xf>
    <xf numFmtId="0" fontId="33" fillId="0" borderId="1" xfId="11" applyFont="1" applyBorder="1" applyAlignment="1">
      <alignment vertical="center"/>
    </xf>
    <xf numFmtId="0" fontId="4" fillId="0" borderId="2" xfId="11" applyFont="1" applyBorder="1" applyAlignment="1">
      <alignment horizontal="center" vertical="center" wrapText="1"/>
    </xf>
    <xf numFmtId="0" fontId="4" fillId="9" borderId="2" xfId="11" applyFont="1" applyFill="1" applyBorder="1" applyAlignment="1">
      <alignment horizontal="center" vertical="center"/>
    </xf>
    <xf numFmtId="0" fontId="33" fillId="0" borderId="1" xfId="11" applyFont="1" applyBorder="1" applyAlignment="1">
      <alignment horizontal="justify" vertical="center" wrapText="1"/>
    </xf>
    <xf numFmtId="0" fontId="4" fillId="0" borderId="1" xfId="11" applyFont="1" applyBorder="1" applyAlignment="1">
      <alignment horizontal="center" vertical="center" wrapText="1"/>
    </xf>
    <xf numFmtId="0" fontId="4" fillId="9" borderId="1" xfId="11" applyFont="1" applyFill="1" applyBorder="1" applyAlignment="1">
      <alignment horizontal="center" vertical="center"/>
    </xf>
    <xf numFmtId="49" fontId="4" fillId="4" borderId="2" xfId="13" applyNumberFormat="1" applyFont="1" applyFill="1" applyBorder="1" applyAlignment="1">
      <alignment vertical="center"/>
    </xf>
    <xf numFmtId="0" fontId="33" fillId="0" borderId="1" xfId="11" applyFont="1" applyBorder="1" applyAlignment="1">
      <alignment vertical="center" wrapText="1"/>
    </xf>
    <xf numFmtId="49" fontId="4" fillId="0" borderId="2" xfId="11" applyNumberFormat="1" applyFont="1" applyBorder="1" applyAlignment="1">
      <alignment vertical="center"/>
    </xf>
    <xf numFmtId="177" fontId="4" fillId="0" borderId="2" xfId="11" applyNumberFormat="1" applyFont="1" applyBorder="1" applyAlignment="1">
      <alignment horizontal="center" vertical="center"/>
    </xf>
    <xf numFmtId="177" fontId="4" fillId="9" borderId="2" xfId="11" applyNumberFormat="1" applyFont="1" applyFill="1" applyBorder="1" applyAlignment="1">
      <alignment horizontal="center" vertical="center"/>
    </xf>
    <xf numFmtId="177" fontId="4" fillId="0" borderId="1" xfId="11" applyNumberFormat="1" applyFont="1" applyFill="1" applyBorder="1" applyAlignment="1">
      <alignment horizontal="center" vertical="center" wrapText="1"/>
    </xf>
    <xf numFmtId="49" fontId="33" fillId="4" borderId="1" xfId="12" applyNumberFormat="1" applyFont="1" applyFill="1" applyBorder="1" applyAlignment="1">
      <alignment vertical="center" wrapText="1"/>
    </xf>
    <xf numFmtId="0" fontId="33" fillId="0" borderId="1" xfId="7" applyFont="1" applyFill="1" applyBorder="1" applyAlignment="1">
      <alignment vertical="center" wrapText="1"/>
    </xf>
    <xf numFmtId="0" fontId="4" fillId="0" borderId="1" xfId="11" applyFont="1" applyBorder="1" applyAlignment="1">
      <alignment vertical="center" wrapText="1"/>
    </xf>
    <xf numFmtId="0" fontId="4" fillId="0" borderId="1" xfId="11" applyFont="1" applyBorder="1" applyAlignment="1">
      <alignment horizontal="center" vertical="center"/>
    </xf>
    <xf numFmtId="49" fontId="33" fillId="10" borderId="1" xfId="12" applyNumberFormat="1" applyFont="1" applyFill="1" applyBorder="1" applyAlignment="1">
      <alignment vertical="center" wrapText="1"/>
    </xf>
    <xf numFmtId="0" fontId="33" fillId="10" borderId="1" xfId="6" applyFont="1" applyFill="1" applyBorder="1" applyAlignment="1">
      <alignment vertical="center" wrapText="1"/>
    </xf>
    <xf numFmtId="49" fontId="33" fillId="0" borderId="1" xfId="12" applyNumberFormat="1" applyFont="1" applyFill="1" applyBorder="1" applyAlignment="1">
      <alignment vertical="center" wrapText="1"/>
    </xf>
    <xf numFmtId="0" fontId="33" fillId="0" borderId="1" xfId="6" applyFont="1" applyFill="1" applyBorder="1" applyAlignment="1">
      <alignment vertical="center" wrapText="1"/>
    </xf>
    <xf numFmtId="38" fontId="4" fillId="0" borderId="1" xfId="11" applyNumberFormat="1" applyFont="1" applyBorder="1" applyAlignment="1">
      <alignment horizontal="center" vertical="center" wrapText="1"/>
    </xf>
    <xf numFmtId="49" fontId="4" fillId="0" borderId="1" xfId="11" applyNumberFormat="1" applyFont="1" applyBorder="1" applyAlignment="1">
      <alignment vertical="center" shrinkToFit="1"/>
    </xf>
    <xf numFmtId="177" fontId="4" fillId="0" borderId="1" xfId="11" applyNumberFormat="1" applyFont="1" applyBorder="1" applyAlignment="1">
      <alignment horizontal="center" vertical="center" shrinkToFit="1"/>
    </xf>
    <xf numFmtId="0" fontId="4" fillId="0" borderId="1" xfId="6" applyFont="1" applyBorder="1" applyAlignment="1">
      <alignment horizontal="left" vertical="center"/>
    </xf>
    <xf numFmtId="0" fontId="33" fillId="0" borderId="1" xfId="6" applyFont="1" applyBorder="1" applyAlignment="1">
      <alignment vertical="center"/>
    </xf>
    <xf numFmtId="0" fontId="33" fillId="0" borderId="1" xfId="6" applyFont="1" applyBorder="1" applyAlignment="1">
      <alignment vertical="center" wrapText="1"/>
    </xf>
    <xf numFmtId="0" fontId="4" fillId="0" borderId="1" xfId="14" applyFont="1" applyBorder="1" applyAlignment="1">
      <alignment vertical="center" wrapText="1"/>
    </xf>
    <xf numFmtId="0" fontId="4" fillId="10" borderId="1" xfId="12" applyFont="1" applyFill="1" applyBorder="1" applyAlignment="1">
      <alignment vertical="center" wrapText="1"/>
    </xf>
    <xf numFmtId="0" fontId="4" fillId="0" borderId="0" xfId="6" applyFont="1" applyAlignment="1">
      <alignment vertical="center"/>
    </xf>
    <xf numFmtId="0" fontId="33" fillId="0" borderId="1" xfId="12" applyFont="1" applyFill="1" applyBorder="1" applyAlignment="1">
      <alignment horizontal="left" vertical="center"/>
    </xf>
    <xf numFmtId="177" fontId="33" fillId="0" borderId="1" xfId="12" applyNumberFormat="1" applyFont="1" applyFill="1" applyBorder="1" applyAlignment="1">
      <alignment horizontal="left" vertical="center" wrapText="1"/>
    </xf>
    <xf numFmtId="0" fontId="4" fillId="0" borderId="1" xfId="11" applyFont="1" applyBorder="1" applyAlignment="1">
      <alignment vertical="center"/>
    </xf>
    <xf numFmtId="3" fontId="4" fillId="0" borderId="1" xfId="11" applyNumberFormat="1" applyFont="1" applyBorder="1" applyAlignment="1">
      <alignment horizontal="center" vertical="center"/>
    </xf>
    <xf numFmtId="3" fontId="4" fillId="9" borderId="1" xfId="11" applyNumberFormat="1" applyFont="1" applyFill="1" applyBorder="1" applyAlignment="1">
      <alignment horizontal="center" vertical="center"/>
    </xf>
    <xf numFmtId="0" fontId="4" fillId="0" borderId="1" xfId="11" applyFont="1" applyBorder="1" applyAlignment="1">
      <alignment horizontal="justify" vertical="center" wrapText="1"/>
    </xf>
    <xf numFmtId="49" fontId="4" fillId="0" borderId="9" xfId="15" applyNumberFormat="1" applyFont="1" applyBorder="1" applyAlignment="1">
      <alignment horizontal="left" vertical="center" wrapText="1"/>
    </xf>
    <xf numFmtId="49" fontId="23" fillId="0" borderId="1" xfId="15" applyNumberFormat="1" applyFont="1" applyFill="1" applyBorder="1" applyAlignment="1">
      <alignment vertical="center" wrapText="1"/>
    </xf>
    <xf numFmtId="177" fontId="4" fillId="0" borderId="1" xfId="15" applyNumberFormat="1" applyFont="1" applyFill="1" applyBorder="1" applyAlignment="1">
      <alignment horizontal="center" vertical="center" wrapText="1"/>
    </xf>
    <xf numFmtId="177" fontId="4" fillId="9" borderId="1" xfId="15" applyNumberFormat="1" applyFont="1" applyFill="1" applyBorder="1" applyAlignment="1">
      <alignment horizontal="center" vertical="center"/>
    </xf>
    <xf numFmtId="177" fontId="4" fillId="0" borderId="1" xfId="15" applyNumberFormat="1" applyFont="1" applyFill="1" applyBorder="1" applyAlignment="1">
      <alignment horizontal="center" vertical="center"/>
    </xf>
    <xf numFmtId="0" fontId="23" fillId="0" borderId="1" xfId="16" applyFont="1" applyFill="1" applyBorder="1" applyAlignment="1">
      <alignment vertical="center" wrapText="1"/>
    </xf>
    <xf numFmtId="0" fontId="33" fillId="0" borderId="1" xfId="15" applyFont="1" applyBorder="1" applyAlignment="1">
      <alignment vertical="center"/>
    </xf>
    <xf numFmtId="177" fontId="4" fillId="0" borderId="1" xfId="15" applyNumberFormat="1" applyFont="1" applyBorder="1" applyAlignment="1">
      <alignment horizontal="center" vertical="center" shrinkToFit="1"/>
    </xf>
    <xf numFmtId="0" fontId="33" fillId="0" borderId="1" xfId="15" applyFont="1" applyBorder="1" applyAlignment="1">
      <alignment vertical="center" wrapText="1"/>
    </xf>
    <xf numFmtId="49" fontId="4" fillId="0" borderId="1" xfId="11" applyNumberFormat="1" applyFont="1" applyBorder="1" applyAlignment="1">
      <alignment horizontal="left" vertical="center"/>
    </xf>
    <xf numFmtId="0" fontId="4" fillId="0" borderId="1" xfId="12" applyFont="1" applyBorder="1" applyAlignment="1">
      <alignment vertical="center" shrinkToFit="1"/>
    </xf>
    <xf numFmtId="49" fontId="4" fillId="0" borderId="9" xfId="11" applyNumberFormat="1" applyFont="1" applyBorder="1" applyAlignment="1">
      <alignment horizontal="left" vertical="center"/>
    </xf>
    <xf numFmtId="0" fontId="33" fillId="0" borderId="1" xfId="11" applyFont="1" applyBorder="1" applyAlignment="1">
      <alignment horizontal="center" vertical="center"/>
    </xf>
    <xf numFmtId="0" fontId="33" fillId="9" borderId="1" xfId="11" applyFont="1" applyFill="1" applyBorder="1" applyAlignment="1">
      <alignment horizontal="center" vertical="center" wrapText="1"/>
    </xf>
    <xf numFmtId="0" fontId="4" fillId="0" borderId="1" xfId="11" applyFont="1" applyFill="1" applyBorder="1" applyAlignment="1">
      <alignment horizontal="center" vertical="center"/>
    </xf>
    <xf numFmtId="0" fontId="33" fillId="0" borderId="1" xfId="11" applyFont="1" applyBorder="1" applyAlignment="1">
      <alignment horizontal="left" vertical="center" wrapText="1"/>
    </xf>
    <xf numFmtId="177" fontId="4" fillId="0" borderId="0" xfId="11" applyNumberFormat="1" applyFont="1" applyAlignment="1">
      <alignment horizontal="center" vertical="center"/>
    </xf>
    <xf numFmtId="177" fontId="4" fillId="0" borderId="0" xfId="11" applyNumberFormat="1" applyFont="1" applyFill="1" applyAlignment="1">
      <alignment horizontal="center" vertical="center"/>
    </xf>
    <xf numFmtId="0" fontId="4" fillId="0" borderId="0" xfId="11" applyFont="1" applyAlignment="1">
      <alignment horizontal="center" vertical="center"/>
    </xf>
    <xf numFmtId="0" fontId="4" fillId="0" borderId="0" xfId="11" applyFont="1" applyFill="1" applyAlignment="1">
      <alignment horizontal="center" vertical="center"/>
    </xf>
    <xf numFmtId="0" fontId="4" fillId="0" borderId="0" xfId="11" applyFont="1" applyAlignment="1">
      <alignment vertical="center"/>
    </xf>
    <xf numFmtId="0" fontId="18" fillId="0" borderId="0" xfId="6" applyAlignment="1">
      <alignment vertical="center" wrapText="1"/>
    </xf>
    <xf numFmtId="0" fontId="88" fillId="0" borderId="0" xfId="6" applyFont="1" applyAlignment="1">
      <alignment vertical="center"/>
    </xf>
    <xf numFmtId="0" fontId="88" fillId="0" borderId="0" xfId="6" applyFont="1" applyAlignment="1">
      <alignment vertical="center" wrapText="1"/>
    </xf>
    <xf numFmtId="0" fontId="17" fillId="0" borderId="0" xfId="6" applyFont="1" applyAlignment="1">
      <alignment vertical="center" wrapText="1"/>
    </xf>
    <xf numFmtId="0" fontId="4" fillId="0" borderId="0" xfId="6" applyFont="1" applyAlignment="1">
      <alignment horizontal="left" vertical="center"/>
    </xf>
    <xf numFmtId="0" fontId="17" fillId="0" borderId="1" xfId="6" applyFont="1" applyFill="1" applyBorder="1" applyAlignment="1">
      <alignment horizontal="center" vertical="center"/>
    </xf>
    <xf numFmtId="0" fontId="110" fillId="8" borderId="11" xfId="6" applyFont="1" applyFill="1" applyBorder="1">
      <alignment vertical="center"/>
    </xf>
    <xf numFmtId="0" fontId="110" fillId="8" borderId="12" xfId="6" applyFont="1" applyFill="1" applyBorder="1" applyAlignment="1">
      <alignment horizontal="center" vertical="center"/>
    </xf>
    <xf numFmtId="0" fontId="21" fillId="0" borderId="1" xfId="6" applyFont="1" applyBorder="1">
      <alignment vertical="center"/>
    </xf>
    <xf numFmtId="178" fontId="39" fillId="0" borderId="13" xfId="6" applyNumberFormat="1" applyFont="1" applyBorder="1" applyAlignment="1">
      <alignment horizontal="center" vertical="center"/>
    </xf>
    <xf numFmtId="0" fontId="21" fillId="4" borderId="9" xfId="6" applyFont="1" applyFill="1" applyBorder="1">
      <alignment vertical="center"/>
    </xf>
    <xf numFmtId="178" fontId="39" fillId="0" borderId="73" xfId="6" applyNumberFormat="1" applyFont="1" applyBorder="1" applyAlignment="1">
      <alignment horizontal="center" vertical="center"/>
    </xf>
    <xf numFmtId="178" fontId="21" fillId="0" borderId="13" xfId="6" applyNumberFormat="1" applyFont="1" applyBorder="1" applyAlignment="1">
      <alignment horizontal="center" vertical="center"/>
    </xf>
    <xf numFmtId="0" fontId="21" fillId="0" borderId="14" xfId="6" applyFont="1" applyBorder="1">
      <alignment vertical="center"/>
    </xf>
    <xf numFmtId="178" fontId="21" fillId="0" borderId="15" xfId="6" applyNumberFormat="1" applyFont="1" applyBorder="1" applyAlignment="1">
      <alignment horizontal="center" vertical="center"/>
    </xf>
    <xf numFmtId="0" fontId="21" fillId="0" borderId="0" xfId="6" applyFont="1" applyAlignment="1">
      <alignment horizontal="center" vertical="center"/>
    </xf>
    <xf numFmtId="0" fontId="21" fillId="0" borderId="81" xfId="6" applyFont="1" applyBorder="1">
      <alignment vertical="center"/>
    </xf>
    <xf numFmtId="178" fontId="21" fillId="0" borderId="12" xfId="6" applyNumberFormat="1" applyFont="1" applyBorder="1" applyAlignment="1">
      <alignment horizontal="center" vertical="center"/>
    </xf>
    <xf numFmtId="0" fontId="21" fillId="0" borderId="11" xfId="6" applyFont="1" applyBorder="1">
      <alignment vertical="center"/>
    </xf>
    <xf numFmtId="178" fontId="21" fillId="0" borderId="11" xfId="6" applyNumberFormat="1" applyFont="1" applyBorder="1" applyAlignment="1">
      <alignment horizontal="center" vertical="center"/>
    </xf>
    <xf numFmtId="0" fontId="21" fillId="0" borderId="83" xfId="6" applyFont="1" applyBorder="1">
      <alignment vertical="center"/>
    </xf>
    <xf numFmtId="178" fontId="21" fillId="0" borderId="1" xfId="6" applyNumberFormat="1" applyFont="1" applyBorder="1" applyAlignment="1">
      <alignment horizontal="center" vertical="center"/>
    </xf>
    <xf numFmtId="178" fontId="21" fillId="0" borderId="73" xfId="6" applyNumberFormat="1" applyFont="1" applyBorder="1" applyAlignment="1">
      <alignment horizontal="center" vertical="center"/>
    </xf>
    <xf numFmtId="0" fontId="21" fillId="0" borderId="2" xfId="6" applyFont="1" applyBorder="1">
      <alignment vertical="center"/>
    </xf>
    <xf numFmtId="0" fontId="21" fillId="0" borderId="84" xfId="6" applyFont="1" applyBorder="1">
      <alignment vertical="center"/>
    </xf>
    <xf numFmtId="178" fontId="21" fillId="0" borderId="14" xfId="6" applyNumberFormat="1" applyFont="1" applyBorder="1" applyAlignment="1">
      <alignment horizontal="center" vertical="center"/>
    </xf>
    <xf numFmtId="0" fontId="21" fillId="0" borderId="55" xfId="6" applyFont="1" applyBorder="1" applyAlignment="1">
      <alignment horizontal="left" vertical="center"/>
    </xf>
    <xf numFmtId="0" fontId="21" fillId="0" borderId="0" xfId="6" applyFont="1" applyAlignment="1">
      <alignment horizontal="left" vertical="center"/>
    </xf>
    <xf numFmtId="178" fontId="82" fillId="0" borderId="12" xfId="6" applyNumberFormat="1" applyFont="1" applyBorder="1" applyAlignment="1">
      <alignment horizontal="center" vertical="center"/>
    </xf>
    <xf numFmtId="178" fontId="82" fillId="0" borderId="13" xfId="6" applyNumberFormat="1" applyFont="1" applyBorder="1" applyAlignment="1">
      <alignment horizontal="center" vertical="center"/>
    </xf>
    <xf numFmtId="178" fontId="8" fillId="0" borderId="15" xfId="6" applyNumberFormat="1" applyFont="1" applyBorder="1" applyAlignment="1">
      <alignment horizontal="center" vertical="center"/>
    </xf>
    <xf numFmtId="178" fontId="82" fillId="0" borderId="15" xfId="6" applyNumberFormat="1" applyFont="1" applyBorder="1" applyAlignment="1">
      <alignment horizontal="center" vertical="center"/>
    </xf>
    <xf numFmtId="0" fontId="21" fillId="0" borderId="20" xfId="6" applyFont="1" applyBorder="1">
      <alignment vertical="center"/>
    </xf>
    <xf numFmtId="0" fontId="59" fillId="0" borderId="20" xfId="6" applyFont="1" applyBorder="1">
      <alignment vertical="center"/>
    </xf>
    <xf numFmtId="0" fontId="112" fillId="0" borderId="0" xfId="6" applyFont="1" applyAlignment="1">
      <alignment vertical="center" wrapText="1"/>
    </xf>
    <xf numFmtId="0" fontId="114" fillId="0" borderId="0" xfId="6" applyFont="1">
      <alignment vertical="center"/>
    </xf>
    <xf numFmtId="0" fontId="22" fillId="0" borderId="0" xfId="1" applyFont="1">
      <alignment vertical="center"/>
    </xf>
    <xf numFmtId="0" fontId="2" fillId="0" borderId="0" xfId="1" applyFill="1" applyAlignment="1"/>
    <xf numFmtId="0" fontId="17" fillId="12" borderId="1" xfId="7" applyFont="1" applyFill="1" applyBorder="1" applyAlignment="1">
      <alignment vertical="center" wrapText="1"/>
    </xf>
    <xf numFmtId="0" fontId="17" fillId="13" borderId="1" xfId="7" applyFont="1" applyFill="1" applyBorder="1" applyAlignment="1">
      <alignment vertical="center" wrapText="1"/>
    </xf>
    <xf numFmtId="0" fontId="15" fillId="0" borderId="1" xfId="7" applyFont="1" applyFill="1" applyBorder="1" applyAlignment="1">
      <alignment horizontal="left"/>
    </xf>
    <xf numFmtId="0" fontId="17" fillId="14" borderId="1" xfId="7" applyFont="1" applyFill="1" applyBorder="1" applyAlignment="1">
      <alignment horizontal="left" wrapText="1"/>
    </xf>
    <xf numFmtId="0" fontId="15" fillId="7" borderId="1" xfId="7" applyFont="1" applyFill="1" applyBorder="1" applyAlignment="1">
      <alignment horizontal="center" vertical="center" wrapText="1"/>
    </xf>
    <xf numFmtId="0" fontId="4" fillId="15" borderId="1" xfId="6" applyFont="1" applyFill="1" applyBorder="1" applyAlignment="1">
      <alignment horizontal="center" vertical="center" wrapText="1"/>
    </xf>
    <xf numFmtId="0" fontId="33" fillId="15" borderId="1" xfId="6" applyFont="1" applyFill="1" applyBorder="1" applyAlignment="1">
      <alignment horizontal="center" vertical="center" wrapText="1"/>
    </xf>
    <xf numFmtId="0" fontId="17" fillId="15" borderId="1" xfId="6" applyFont="1" applyFill="1" applyBorder="1" applyAlignment="1">
      <alignment horizontal="center" vertical="center" wrapText="1"/>
    </xf>
    <xf numFmtId="0" fontId="4" fillId="4" borderId="9" xfId="6" applyFont="1" applyFill="1" applyBorder="1" applyAlignment="1">
      <alignment horizontal="center" vertical="center" wrapText="1"/>
    </xf>
    <xf numFmtId="0" fontId="33" fillId="4" borderId="3" xfId="6" applyFont="1" applyFill="1" applyBorder="1" applyAlignment="1">
      <alignment vertical="center" wrapText="1"/>
    </xf>
    <xf numFmtId="0" fontId="33" fillId="4" borderId="1" xfId="6" applyFont="1" applyFill="1" applyBorder="1" applyAlignment="1">
      <alignment horizontal="left" vertical="center" wrapText="1"/>
    </xf>
    <xf numFmtId="178" fontId="4" fillId="4" borderId="1" xfId="6" applyNumberFormat="1" applyFont="1" applyFill="1" applyBorder="1" applyAlignment="1">
      <alignment horizontal="center" vertical="center"/>
    </xf>
    <xf numFmtId="178" fontId="17" fillId="4" borderId="1" xfId="6" applyNumberFormat="1" applyFont="1" applyFill="1" applyBorder="1" applyAlignment="1">
      <alignment horizontal="center" vertical="center"/>
    </xf>
    <xf numFmtId="0" fontId="4" fillId="4" borderId="3" xfId="6" applyFont="1" applyFill="1" applyBorder="1" applyAlignment="1">
      <alignment vertical="center" wrapText="1"/>
    </xf>
    <xf numFmtId="178" fontId="33" fillId="4" borderId="1" xfId="6" applyNumberFormat="1" applyFont="1" applyFill="1" applyBorder="1" applyAlignment="1">
      <alignment horizontal="center" vertical="center"/>
    </xf>
    <xf numFmtId="0" fontId="17" fillId="4" borderId="1" xfId="6" applyFont="1" applyFill="1" applyBorder="1" applyAlignment="1">
      <alignment horizontal="left" vertical="center" wrapText="1"/>
    </xf>
    <xf numFmtId="0" fontId="33" fillId="4" borderId="1" xfId="6" applyFont="1" applyFill="1" applyBorder="1" applyAlignment="1">
      <alignment vertical="center" wrapText="1"/>
    </xf>
    <xf numFmtId="0" fontId="4" fillId="4" borderId="3" xfId="6" applyFont="1" applyFill="1" applyBorder="1" applyAlignment="1">
      <alignment horizontal="left" vertical="center" wrapText="1"/>
    </xf>
    <xf numFmtId="0" fontId="31" fillId="4" borderId="3" xfId="6" applyFont="1" applyFill="1" applyBorder="1" applyAlignment="1">
      <alignment vertical="center" wrapText="1"/>
    </xf>
    <xf numFmtId="0" fontId="4" fillId="6" borderId="3" xfId="6" applyFont="1" applyFill="1" applyBorder="1" applyAlignment="1">
      <alignment vertical="center" wrapText="1"/>
    </xf>
    <xf numFmtId="0" fontId="33" fillId="6" borderId="1" xfId="6" applyFont="1" applyFill="1" applyBorder="1" applyAlignment="1">
      <alignment horizontal="left" vertical="center" wrapText="1"/>
    </xf>
    <xf numFmtId="178" fontId="33" fillId="6" borderId="1" xfId="6" applyNumberFormat="1" applyFont="1" applyFill="1" applyBorder="1" applyAlignment="1">
      <alignment horizontal="center" vertical="center"/>
    </xf>
    <xf numFmtId="178" fontId="17" fillId="6" borderId="1" xfId="6" applyNumberFormat="1" applyFont="1" applyFill="1" applyBorder="1" applyAlignment="1">
      <alignment horizontal="center" vertical="center"/>
    </xf>
    <xf numFmtId="0" fontId="17" fillId="4" borderId="1" xfId="6" applyFont="1" applyFill="1" applyBorder="1" applyAlignment="1">
      <alignment vertical="center" wrapText="1"/>
    </xf>
    <xf numFmtId="0" fontId="33" fillId="4" borderId="3" xfId="6" quotePrefix="1" applyFont="1" applyFill="1" applyBorder="1" applyAlignment="1">
      <alignment vertical="center" wrapText="1"/>
    </xf>
    <xf numFmtId="0" fontId="33" fillId="4" borderId="1" xfId="6" quotePrefix="1" applyFont="1" applyFill="1" applyBorder="1" applyAlignment="1">
      <alignment horizontal="left" vertical="center" wrapText="1"/>
    </xf>
    <xf numFmtId="178" fontId="33" fillId="4" borderId="1" xfId="6" quotePrefix="1" applyNumberFormat="1" applyFont="1" applyFill="1" applyBorder="1" applyAlignment="1">
      <alignment horizontal="center" vertical="center"/>
    </xf>
    <xf numFmtId="0" fontId="4" fillId="4" borderId="1" xfId="6" applyFont="1" applyFill="1" applyBorder="1" applyAlignment="1">
      <alignment horizontal="left" vertical="center" wrapText="1"/>
    </xf>
    <xf numFmtId="0" fontId="4" fillId="6" borderId="10" xfId="6" applyFont="1" applyFill="1" applyBorder="1" applyAlignment="1">
      <alignment horizontal="center" vertical="center" wrapText="1"/>
    </xf>
    <xf numFmtId="0" fontId="33" fillId="6" borderId="3" xfId="6" applyFont="1" applyFill="1" applyBorder="1" applyAlignment="1">
      <alignment vertical="center" wrapText="1"/>
    </xf>
    <xf numFmtId="0" fontId="17" fillId="6" borderId="0" xfId="6" applyFont="1" applyFill="1" applyAlignment="1">
      <alignment vertical="center" wrapText="1"/>
    </xf>
    <xf numFmtId="0" fontId="33" fillId="4" borderId="1" xfId="17" applyFont="1" applyFill="1" applyBorder="1" applyAlignment="1">
      <alignment horizontal="left" vertical="center" wrapText="1"/>
    </xf>
    <xf numFmtId="178" fontId="4" fillId="4" borderId="1" xfId="6" quotePrefix="1" applyNumberFormat="1" applyFont="1" applyFill="1" applyBorder="1" applyAlignment="1">
      <alignment horizontal="center" vertical="center"/>
    </xf>
    <xf numFmtId="176" fontId="4" fillId="4" borderId="1" xfId="6" quotePrefix="1" applyNumberFormat="1" applyFont="1" applyFill="1" applyBorder="1" applyAlignment="1">
      <alignment horizontal="center" vertical="center"/>
    </xf>
    <xf numFmtId="176" fontId="33" fillId="4" borderId="1" xfId="6" applyNumberFormat="1" applyFont="1" applyFill="1" applyBorder="1" applyAlignment="1">
      <alignment horizontal="center" vertical="center"/>
    </xf>
    <xf numFmtId="176" fontId="4" fillId="4" borderId="1" xfId="6" applyNumberFormat="1" applyFont="1" applyFill="1" applyBorder="1" applyAlignment="1">
      <alignment horizontal="center" vertical="center"/>
    </xf>
    <xf numFmtId="0" fontId="4" fillId="4" borderId="1" xfId="6" applyFont="1" applyFill="1" applyBorder="1" applyAlignment="1">
      <alignment horizontal="center" vertical="center" wrapText="1"/>
    </xf>
    <xf numFmtId="176" fontId="4" fillId="4" borderId="1" xfId="18" applyNumberFormat="1" applyFont="1" applyFill="1" applyBorder="1" applyAlignment="1">
      <alignment horizontal="center" vertical="center"/>
    </xf>
    <xf numFmtId="0" fontId="17" fillId="4" borderId="3" xfId="6" applyFont="1" applyFill="1" applyBorder="1" applyAlignment="1">
      <alignment horizontal="left" vertical="center" wrapText="1"/>
    </xf>
    <xf numFmtId="0" fontId="17" fillId="4" borderId="1" xfId="7" applyFont="1" applyFill="1" applyBorder="1" applyAlignment="1">
      <alignment horizontal="left" vertical="center" wrapText="1"/>
    </xf>
    <xf numFmtId="176" fontId="33" fillId="0" borderId="1" xfId="6" applyNumberFormat="1" applyFont="1" applyFill="1" applyBorder="1" applyAlignment="1">
      <alignment horizontal="center" vertical="center"/>
    </xf>
    <xf numFmtId="0" fontId="4" fillId="4" borderId="1" xfId="6" applyFont="1" applyFill="1" applyBorder="1" applyAlignment="1">
      <alignment vertical="center" wrapText="1"/>
    </xf>
    <xf numFmtId="0" fontId="122" fillId="0" borderId="0" xfId="6" applyFont="1">
      <alignment vertical="center"/>
    </xf>
    <xf numFmtId="0" fontId="123" fillId="0" borderId="0" xfId="6" applyFont="1">
      <alignment vertical="center"/>
    </xf>
    <xf numFmtId="0" fontId="96" fillId="0" borderId="0" xfId="6" applyFont="1">
      <alignment vertical="center"/>
    </xf>
    <xf numFmtId="0" fontId="124" fillId="0" borderId="64" xfId="6" applyFont="1" applyBorder="1" applyAlignment="1">
      <alignment horizontal="left" vertical="center"/>
    </xf>
    <xf numFmtId="0" fontId="124" fillId="0" borderId="0" xfId="6" applyFont="1" applyBorder="1" applyAlignment="1">
      <alignment horizontal="left" vertical="center"/>
    </xf>
    <xf numFmtId="0" fontId="124" fillId="0" borderId="65" xfId="6" applyFont="1" applyBorder="1" applyAlignment="1">
      <alignment horizontal="left" vertical="center"/>
    </xf>
    <xf numFmtId="0" fontId="120" fillId="0" borderId="0" xfId="6" applyFont="1">
      <alignment vertical="center"/>
    </xf>
    <xf numFmtId="0" fontId="97" fillId="0" borderId="0" xfId="6" applyFont="1" applyAlignment="1">
      <alignment horizontal="left" vertical="center" indent="2"/>
    </xf>
    <xf numFmtId="0" fontId="128" fillId="0" borderId="0" xfId="6" applyFont="1" applyAlignment="1">
      <alignment horizontal="left" vertical="center" indent="2"/>
    </xf>
    <xf numFmtId="0" fontId="130" fillId="0" borderId="0" xfId="6" applyFont="1" applyAlignment="1">
      <alignment horizontal="left" vertical="center" indent="2"/>
    </xf>
    <xf numFmtId="0" fontId="126" fillId="0" borderId="0" xfId="6" applyFont="1" applyAlignment="1">
      <alignment horizontal="left" vertical="center" indent="2"/>
    </xf>
    <xf numFmtId="0" fontId="120" fillId="0" borderId="0" xfId="6" applyFont="1" applyAlignment="1">
      <alignment horizontal="left" vertical="center" indent="2"/>
    </xf>
    <xf numFmtId="0" fontId="132" fillId="0" borderId="0" xfId="6" applyFont="1">
      <alignment vertical="center"/>
    </xf>
    <xf numFmtId="0" fontId="124" fillId="0" borderId="0" xfId="6" applyFont="1">
      <alignment vertical="center"/>
    </xf>
    <xf numFmtId="0" fontId="124" fillId="0" borderId="0" xfId="6" applyFont="1" applyAlignment="1">
      <alignment horizontal="left" vertical="center" indent="2"/>
    </xf>
    <xf numFmtId="0" fontId="21" fillId="0" borderId="0" xfId="6" applyFont="1" applyFill="1" applyAlignment="1"/>
    <xf numFmtId="0" fontId="15" fillId="0" borderId="1" xfId="7" applyFont="1" applyFill="1" applyBorder="1" applyAlignment="1">
      <alignment vertical="center"/>
    </xf>
    <xf numFmtId="0" fontId="47" fillId="0" borderId="0" xfId="6" applyFont="1" applyAlignment="1">
      <alignment horizontal="center" vertical="center"/>
    </xf>
    <xf numFmtId="0" fontId="47" fillId="0" borderId="0" xfId="6" applyFont="1">
      <alignment vertical="center"/>
    </xf>
    <xf numFmtId="0" fontId="33" fillId="16" borderId="0" xfId="6" applyFont="1" applyFill="1" applyAlignment="1">
      <alignment horizontal="left" vertical="center"/>
    </xf>
    <xf numFmtId="0" fontId="33" fillId="16" borderId="0" xfId="6" applyFont="1" applyFill="1" applyAlignment="1">
      <alignment horizontal="left" vertical="center" wrapText="1"/>
    </xf>
    <xf numFmtId="0" fontId="45" fillId="16" borderId="0" xfId="6" applyFont="1" applyFill="1" applyAlignment="1">
      <alignment horizontal="center" vertical="center"/>
    </xf>
    <xf numFmtId="0" fontId="33" fillId="0" borderId="0" xfId="6" applyFont="1" applyAlignment="1">
      <alignment horizontal="center" vertical="center"/>
    </xf>
    <xf numFmtId="0" fontId="33" fillId="0" borderId="0" xfId="6" applyFont="1">
      <alignment vertical="center"/>
    </xf>
    <xf numFmtId="0" fontId="33" fillId="17" borderId="81" xfId="6" applyFont="1" applyFill="1" applyBorder="1" applyAlignment="1">
      <alignment horizontal="center" vertical="center"/>
    </xf>
    <xf numFmtId="0" fontId="33" fillId="17" borderId="11" xfId="6" applyFont="1" applyFill="1" applyBorder="1" applyAlignment="1">
      <alignment horizontal="center" vertical="center"/>
    </xf>
    <xf numFmtId="0" fontId="33" fillId="17" borderId="69" xfId="6" applyFont="1" applyFill="1" applyBorder="1" applyAlignment="1">
      <alignment horizontal="center" vertical="center" wrapText="1"/>
    </xf>
    <xf numFmtId="0" fontId="4" fillId="17" borderId="19" xfId="6" applyFont="1" applyFill="1" applyBorder="1" applyAlignment="1">
      <alignment horizontal="center" vertical="center"/>
    </xf>
    <xf numFmtId="0" fontId="17" fillId="17" borderId="19" xfId="6" applyFont="1" applyFill="1" applyBorder="1" applyAlignment="1">
      <alignment horizontal="center" vertical="center"/>
    </xf>
    <xf numFmtId="0" fontId="88" fillId="11" borderId="83" xfId="6" applyFont="1" applyFill="1" applyBorder="1" applyAlignment="1">
      <alignment horizontal="center" vertical="center"/>
    </xf>
    <xf numFmtId="0" fontId="4" fillId="0" borderId="3" xfId="6" applyFont="1" applyBorder="1" applyAlignment="1">
      <alignment vertical="center" wrapText="1"/>
    </xf>
    <xf numFmtId="0" fontId="45" fillId="0" borderId="17" xfId="6" applyFont="1" applyBorder="1" applyAlignment="1">
      <alignment horizontal="center" vertical="center" wrapText="1"/>
    </xf>
    <xf numFmtId="0" fontId="15" fillId="0" borderId="17" xfId="6" applyFont="1" applyBorder="1" applyAlignment="1">
      <alignment horizontal="center" vertical="center"/>
    </xf>
    <xf numFmtId="0" fontId="4" fillId="0" borderId="3" xfId="6" applyFont="1" applyBorder="1" applyAlignment="1">
      <alignment horizontal="left" vertical="center" wrapText="1"/>
    </xf>
    <xf numFmtId="0" fontId="45" fillId="0" borderId="17" xfId="6" applyFont="1" applyBorder="1" applyAlignment="1">
      <alignment horizontal="center" vertical="center"/>
    </xf>
    <xf numFmtId="0" fontId="133" fillId="11" borderId="83" xfId="6" applyFont="1" applyFill="1" applyBorder="1" applyAlignment="1">
      <alignment horizontal="center" vertical="center"/>
    </xf>
    <xf numFmtId="0" fontId="4" fillId="0" borderId="3" xfId="6" applyFont="1" applyBorder="1">
      <alignment vertical="center"/>
    </xf>
    <xf numFmtId="49" fontId="4" fillId="0" borderId="1" xfId="6" applyNumberFormat="1" applyFont="1" applyBorder="1">
      <alignment vertical="center"/>
    </xf>
    <xf numFmtId="0" fontId="133" fillId="11" borderId="83" xfId="6" applyFont="1" applyFill="1" applyBorder="1" applyAlignment="1">
      <alignment horizontal="center" vertical="center" wrapText="1"/>
    </xf>
    <xf numFmtId="0" fontId="4" fillId="0" borderId="3" xfId="19" applyFont="1" applyBorder="1" applyAlignment="1">
      <alignment horizontal="left" vertical="center" wrapText="1"/>
    </xf>
    <xf numFmtId="0" fontId="88" fillId="18" borderId="83" xfId="6" applyFont="1" applyFill="1" applyBorder="1" applyAlignment="1">
      <alignment horizontal="center" vertical="center"/>
    </xf>
    <xf numFmtId="0" fontId="4" fillId="0" borderId="9" xfId="6" applyFont="1" applyBorder="1" applyAlignment="1">
      <alignment horizontal="left" vertical="center"/>
    </xf>
    <xf numFmtId="0" fontId="4" fillId="0" borderId="25" xfId="6" applyFont="1" applyBorder="1" applyAlignment="1">
      <alignment horizontal="left" vertical="center" wrapText="1"/>
    </xf>
    <xf numFmtId="0" fontId="45" fillId="0" borderId="91" xfId="6" applyFont="1" applyBorder="1" applyAlignment="1">
      <alignment horizontal="center" vertical="center"/>
    </xf>
    <xf numFmtId="0" fontId="15" fillId="0" borderId="91" xfId="6" applyFont="1" applyBorder="1" applyAlignment="1">
      <alignment horizontal="center" vertical="center"/>
    </xf>
    <xf numFmtId="0" fontId="4" fillId="0" borderId="14" xfId="6" applyFont="1" applyBorder="1" applyAlignment="1">
      <alignment horizontal="left" vertical="center"/>
    </xf>
    <xf numFmtId="0" fontId="4" fillId="0" borderId="75" xfId="6" applyFont="1" applyBorder="1" applyAlignment="1">
      <alignment horizontal="left" vertical="center" wrapText="1"/>
    </xf>
    <xf numFmtId="0" fontId="45" fillId="0" borderId="18" xfId="6" applyFont="1" applyBorder="1" applyAlignment="1">
      <alignment horizontal="center" vertical="center"/>
    </xf>
    <xf numFmtId="0" fontId="15" fillId="0" borderId="18" xfId="6" applyFont="1" applyBorder="1" applyAlignment="1">
      <alignment horizontal="center" vertical="center"/>
    </xf>
    <xf numFmtId="0" fontId="17" fillId="0" borderId="1" xfId="6" applyFont="1" applyBorder="1" applyAlignment="1">
      <alignment horizontal="left" vertical="center" wrapText="1"/>
    </xf>
    <xf numFmtId="0" fontId="17" fillId="0" borderId="3" xfId="6" applyFont="1" applyBorder="1" applyAlignment="1">
      <alignment horizontal="left" vertical="center" wrapText="1"/>
    </xf>
    <xf numFmtId="0" fontId="45" fillId="0" borderId="13" xfId="6" applyFont="1" applyBorder="1" applyAlignment="1">
      <alignment horizontal="center" vertical="center"/>
    </xf>
    <xf numFmtId="0" fontId="4" fillId="0" borderId="3" xfId="14" applyFont="1" applyBorder="1" applyAlignment="1">
      <alignment vertical="center" wrapText="1"/>
    </xf>
    <xf numFmtId="0" fontId="17" fillId="0" borderId="1" xfId="6" applyFont="1" applyBorder="1" applyAlignment="1">
      <alignment vertical="center" wrapText="1"/>
    </xf>
    <xf numFmtId="0" fontId="17" fillId="0" borderId="3" xfId="6" applyFont="1" applyBorder="1" applyAlignment="1">
      <alignment vertical="center" wrapText="1"/>
    </xf>
    <xf numFmtId="0" fontId="4" fillId="0" borderId="1" xfId="14" applyFont="1" applyBorder="1">
      <alignment vertical="center"/>
    </xf>
    <xf numFmtId="0" fontId="17" fillId="0" borderId="3" xfId="14" applyFont="1" applyBorder="1" applyAlignment="1">
      <alignment horizontal="left" vertical="center" wrapText="1"/>
    </xf>
    <xf numFmtId="0" fontId="4" fillId="0" borderId="9" xfId="14" applyFont="1" applyBorder="1">
      <alignment vertical="center"/>
    </xf>
    <xf numFmtId="0" fontId="17" fillId="0" borderId="25" xfId="14" applyFont="1" applyBorder="1" applyAlignment="1">
      <alignment horizontal="left" vertical="center" wrapText="1"/>
    </xf>
    <xf numFmtId="0" fontId="45" fillId="0" borderId="73" xfId="6" applyFont="1" applyBorder="1" applyAlignment="1">
      <alignment horizontal="center" vertical="center"/>
    </xf>
    <xf numFmtId="0" fontId="4" fillId="19" borderId="2" xfId="6" applyFont="1" applyFill="1" applyBorder="1" applyAlignment="1">
      <alignment vertical="center" wrapText="1"/>
    </xf>
    <xf numFmtId="0" fontId="134" fillId="19" borderId="7" xfId="6" applyFont="1" applyFill="1" applyBorder="1" applyAlignment="1">
      <alignment vertical="center" wrapText="1"/>
    </xf>
    <xf numFmtId="0" fontId="45" fillId="0" borderId="94" xfId="6" applyFont="1" applyBorder="1" applyAlignment="1">
      <alignment horizontal="center" vertical="center"/>
    </xf>
    <xf numFmtId="0" fontId="45" fillId="0" borderId="95" xfId="6" applyFont="1" applyBorder="1" applyAlignment="1">
      <alignment horizontal="center" vertical="center"/>
    </xf>
    <xf numFmtId="0" fontId="4" fillId="19" borderId="1" xfId="6" applyFont="1" applyFill="1" applyBorder="1" applyAlignment="1">
      <alignment vertical="center" wrapText="1"/>
    </xf>
    <xf numFmtId="0" fontId="134" fillId="19" borderId="3" xfId="6" applyFont="1" applyFill="1" applyBorder="1" applyAlignment="1">
      <alignment vertical="center" wrapText="1"/>
    </xf>
    <xf numFmtId="0" fontId="4" fillId="19" borderId="14" xfId="6" applyFont="1" applyFill="1" applyBorder="1" applyAlignment="1">
      <alignment vertical="center" wrapText="1"/>
    </xf>
    <xf numFmtId="0" fontId="134" fillId="19" borderId="75" xfId="6" applyFont="1" applyFill="1" applyBorder="1" applyAlignment="1">
      <alignment vertical="center" wrapText="1"/>
    </xf>
    <xf numFmtId="0" fontId="45" fillId="0" borderId="15" xfId="6" applyFont="1" applyBorder="1" applyAlignment="1">
      <alignment horizontal="center" vertical="center"/>
    </xf>
    <xf numFmtId="0" fontId="31" fillId="0" borderId="11" xfId="6" applyFont="1" applyBorder="1">
      <alignment vertical="center"/>
    </xf>
    <xf numFmtId="0" fontId="31" fillId="0" borderId="11" xfId="6" applyFont="1" applyBorder="1" applyAlignment="1">
      <alignment vertical="center" wrapText="1"/>
    </xf>
    <xf numFmtId="0" fontId="31" fillId="0" borderId="1" xfId="6" applyFont="1" applyBorder="1">
      <alignment vertical="center"/>
    </xf>
    <xf numFmtId="0" fontId="31" fillId="0" borderId="1" xfId="6" applyFont="1" applyBorder="1" applyAlignment="1">
      <alignment vertical="center" wrapText="1"/>
    </xf>
    <xf numFmtId="0" fontId="31" fillId="0" borderId="14" xfId="6" applyFont="1" applyBorder="1">
      <alignment vertical="center"/>
    </xf>
    <xf numFmtId="0" fontId="31" fillId="0" borderId="14" xfId="6" applyFont="1" applyBorder="1" applyAlignment="1">
      <alignment vertical="center" wrapText="1"/>
    </xf>
    <xf numFmtId="0" fontId="17" fillId="0" borderId="0" xfId="6" applyFont="1" applyAlignment="1">
      <alignment horizontal="center" vertical="center"/>
    </xf>
    <xf numFmtId="0" fontId="45" fillId="0" borderId="0" xfId="6" applyFont="1" applyAlignment="1">
      <alignment horizontal="center" vertical="center"/>
    </xf>
    <xf numFmtId="0" fontId="34" fillId="0" borderId="1" xfId="7" applyFont="1" applyFill="1" applyBorder="1" applyAlignment="1">
      <alignment horizontal="center" vertical="center"/>
    </xf>
    <xf numFmtId="0" fontId="35" fillId="0" borderId="1" xfId="7" applyFont="1" applyFill="1" applyBorder="1" applyAlignment="1">
      <alignment horizontal="center" vertical="center"/>
    </xf>
    <xf numFmtId="0" fontId="4" fillId="0" borderId="2" xfId="7" applyFont="1" applyFill="1" applyBorder="1" applyAlignment="1">
      <alignment horizontal="justify" vertical="center" wrapText="1"/>
    </xf>
    <xf numFmtId="0" fontId="140" fillId="0" borderId="20" xfId="6" applyFont="1" applyBorder="1" applyAlignment="1">
      <alignment horizontal="center" vertical="center" wrapText="1"/>
    </xf>
    <xf numFmtId="0" fontId="140" fillId="21" borderId="20" xfId="6" applyFont="1" applyFill="1" applyBorder="1" applyAlignment="1">
      <alignment horizontal="center" vertical="center" wrapText="1"/>
    </xf>
    <xf numFmtId="0" fontId="17" fillId="0" borderId="20" xfId="6" applyFont="1" applyBorder="1" applyAlignment="1">
      <alignment vertical="center" wrapText="1"/>
    </xf>
    <xf numFmtId="0" fontId="142" fillId="0" borderId="20" xfId="6" applyFont="1" applyBorder="1" applyAlignment="1">
      <alignment horizontal="left" vertical="center" wrapText="1"/>
    </xf>
    <xf numFmtId="0" fontId="142" fillId="0" borderId="20" xfId="6" applyFont="1" applyBorder="1" applyAlignment="1">
      <alignment vertical="center" wrapText="1"/>
    </xf>
    <xf numFmtId="6" fontId="142" fillId="0" borderId="20" xfId="6" applyNumberFormat="1" applyFont="1" applyBorder="1" applyAlignment="1">
      <alignment horizontal="right" vertical="center" wrapText="1"/>
    </xf>
    <xf numFmtId="6" fontId="15" fillId="21" borderId="20" xfId="6" applyNumberFormat="1" applyFont="1" applyFill="1" applyBorder="1" applyAlignment="1">
      <alignment horizontal="right" vertical="center" wrapText="1"/>
    </xf>
    <xf numFmtId="0" fontId="142" fillId="22" borderId="20" xfId="6" applyFont="1" applyFill="1" applyBorder="1" applyAlignment="1">
      <alignment vertical="center" wrapText="1"/>
    </xf>
    <xf numFmtId="0" fontId="142" fillId="22" borderId="16" xfId="6" applyFont="1" applyFill="1" applyBorder="1" applyAlignment="1">
      <alignment horizontal="left" vertical="center" wrapText="1"/>
    </xf>
    <xf numFmtId="0" fontId="142" fillId="22" borderId="88" xfId="6" applyFont="1" applyFill="1" applyBorder="1" applyAlignment="1">
      <alignment horizontal="left" vertical="center" wrapText="1"/>
    </xf>
    <xf numFmtId="0" fontId="142" fillId="0" borderId="20" xfId="6" applyFont="1" applyBorder="1" applyAlignment="1">
      <alignment horizontal="justify" vertical="center" wrapText="1"/>
    </xf>
    <xf numFmtId="0" fontId="15" fillId="0" borderId="20" xfId="6" applyFont="1" applyBorder="1" applyAlignment="1">
      <alignment vertical="center" wrapText="1"/>
    </xf>
    <xf numFmtId="6" fontId="142" fillId="21" borderId="20" xfId="6" applyNumberFormat="1" applyFont="1" applyFill="1" applyBorder="1" applyAlignment="1">
      <alignment horizontal="right" vertical="center" wrapText="1"/>
    </xf>
    <xf numFmtId="0" fontId="142" fillId="23" borderId="20" xfId="6" applyFont="1" applyFill="1" applyBorder="1" applyAlignment="1">
      <alignment horizontal="justify" vertical="center" wrapText="1"/>
    </xf>
    <xf numFmtId="0" fontId="15" fillId="23" borderId="20" xfId="6" applyFont="1" applyFill="1" applyBorder="1" applyAlignment="1">
      <alignment vertical="center" wrapText="1"/>
    </xf>
    <xf numFmtId="6" fontId="142" fillId="23" borderId="20" xfId="6" applyNumberFormat="1" applyFont="1" applyFill="1" applyBorder="1" applyAlignment="1">
      <alignment horizontal="right" vertical="center" wrapText="1"/>
    </xf>
    <xf numFmtId="6" fontId="15" fillId="23" borderId="20" xfId="6" applyNumberFormat="1" applyFont="1" applyFill="1" applyBorder="1" applyAlignment="1">
      <alignment horizontal="right" vertical="center" wrapText="1"/>
    </xf>
    <xf numFmtId="0" fontId="142" fillId="0" borderId="20" xfId="6" applyFont="1" applyBorder="1">
      <alignment vertical="center"/>
    </xf>
    <xf numFmtId="0" fontId="142" fillId="0" borderId="0" xfId="6" applyFont="1">
      <alignment vertical="center"/>
    </xf>
    <xf numFmtId="0" fontId="35" fillId="0" borderId="0" xfId="6" applyFont="1">
      <alignment vertical="center"/>
    </xf>
    <xf numFmtId="0" fontId="88" fillId="0" borderId="0" xfId="6" applyFont="1">
      <alignment vertical="center"/>
    </xf>
    <xf numFmtId="0" fontId="31" fillId="0" borderId="0" xfId="6" applyFont="1" applyAlignment="1">
      <alignment horizontal="left" vertical="center" indent="1"/>
    </xf>
    <xf numFmtId="0" fontId="17" fillId="0" borderId="0" xfId="6" applyFont="1" applyAlignment="1">
      <alignment horizontal="left" vertical="center" indent="2"/>
    </xf>
    <xf numFmtId="0" fontId="17" fillId="0" borderId="0" xfId="6" applyFont="1" applyAlignment="1">
      <alignment horizontal="left" vertical="center" indent="1"/>
    </xf>
    <xf numFmtId="0" fontId="34" fillId="0" borderId="0" xfId="6" applyFont="1" applyAlignment="1">
      <alignment horizontal="left" vertical="center" indent="1"/>
    </xf>
    <xf numFmtId="0" fontId="17" fillId="0" borderId="1" xfId="7" applyFont="1" applyFill="1" applyBorder="1" applyAlignment="1">
      <alignment horizontal="center" vertical="center"/>
    </xf>
    <xf numFmtId="0" fontId="143" fillId="0" borderId="0" xfId="5" applyFont="1" applyFill="1" applyAlignment="1">
      <alignment horizontal="center" vertical="center"/>
    </xf>
    <xf numFmtId="0" fontId="4" fillId="0" borderId="5" xfId="7" applyFont="1" applyFill="1" applyBorder="1" applyAlignment="1">
      <alignment vertical="center" wrapText="1"/>
    </xf>
    <xf numFmtId="0" fontId="4" fillId="0" borderId="0" xfId="7" applyFont="1" applyFill="1" applyAlignment="1">
      <alignment horizontal="center" vertical="center"/>
    </xf>
    <xf numFmtId="0" fontId="4" fillId="0" borderId="0" xfId="7" applyFont="1" applyFill="1" applyAlignment="1">
      <alignment vertical="center"/>
    </xf>
    <xf numFmtId="0" fontId="144" fillId="0" borderId="2" xfId="6" applyFont="1" applyBorder="1" applyAlignment="1">
      <alignment horizontal="center" vertical="top" wrapText="1"/>
    </xf>
    <xf numFmtId="0" fontId="144" fillId="0" borderId="98" xfId="6" applyFont="1" applyBorder="1" applyAlignment="1">
      <alignment horizontal="center" vertical="top" wrapText="1"/>
    </xf>
    <xf numFmtId="0" fontId="144" fillId="0" borderId="10" xfId="6" applyFont="1" applyBorder="1" applyAlignment="1">
      <alignment horizontal="center" vertical="top" wrapText="1"/>
    </xf>
    <xf numFmtId="0" fontId="144" fillId="0" borderId="1" xfId="6" applyFont="1" applyBorder="1" applyAlignment="1">
      <alignment horizontal="justify" vertical="top" wrapText="1"/>
    </xf>
    <xf numFmtId="0" fontId="144" fillId="0" borderId="1" xfId="6" applyFont="1" applyBorder="1" applyAlignment="1">
      <alignment horizontal="center" vertical="top" wrapText="1"/>
    </xf>
    <xf numFmtId="0" fontId="144" fillId="0" borderId="98" xfId="6" applyFont="1" applyBorder="1" applyAlignment="1">
      <alignment horizontal="justify" vertical="top" wrapText="1"/>
    </xf>
    <xf numFmtId="0" fontId="144" fillId="0" borderId="9" xfId="6" applyFont="1" applyBorder="1" applyAlignment="1">
      <alignment horizontal="justify" vertical="center" wrapText="1"/>
    </xf>
    <xf numFmtId="0" fontId="144" fillId="0" borderId="9" xfId="6" applyFont="1" applyBorder="1" applyAlignment="1">
      <alignment horizontal="center" vertical="top" wrapText="1"/>
    </xf>
    <xf numFmtId="0" fontId="144" fillId="0" borderId="7" xfId="6" applyFont="1" applyBorder="1" applyAlignment="1">
      <alignment horizontal="justify" vertical="top" wrapText="1"/>
    </xf>
    <xf numFmtId="0" fontId="144" fillId="0" borderId="25" xfId="6" applyFont="1" applyBorder="1" applyAlignment="1">
      <alignment horizontal="justify" vertical="top" wrapText="1"/>
    </xf>
    <xf numFmtId="0" fontId="144" fillId="0" borderId="3" xfId="6" applyFont="1" applyBorder="1" applyAlignment="1">
      <alignment horizontal="justify" vertical="top" wrapText="1"/>
    </xf>
    <xf numFmtId="0" fontId="144" fillId="0" borderId="3" xfId="6" applyFont="1" applyBorder="1" applyAlignment="1">
      <alignment vertical="top" wrapText="1"/>
    </xf>
    <xf numFmtId="0" fontId="144" fillId="0" borderId="1" xfId="6" applyFont="1" applyBorder="1" applyAlignment="1">
      <alignment vertical="top" wrapText="1"/>
    </xf>
    <xf numFmtId="0" fontId="144" fillId="0" borderId="0" xfId="6" applyFont="1" applyAlignment="1">
      <alignment horizontal="left" vertical="center"/>
    </xf>
    <xf numFmtId="0" fontId="57" fillId="0" borderId="0" xfId="6" applyFont="1">
      <alignment vertical="center"/>
    </xf>
    <xf numFmtId="0" fontId="27" fillId="0" borderId="11" xfId="7" applyFont="1" applyFill="1" applyBorder="1" applyAlignment="1">
      <alignment horizontal="center" vertical="center" wrapText="1"/>
    </xf>
    <xf numFmtId="0" fontId="27" fillId="0" borderId="12" xfId="7" applyFont="1" applyFill="1" applyBorder="1" applyAlignment="1">
      <alignment horizontal="center" vertical="center" wrapText="1"/>
    </xf>
    <xf numFmtId="0" fontId="4" fillId="0" borderId="13" xfId="7" applyFont="1" applyFill="1" applyBorder="1" applyAlignment="1">
      <alignment horizontal="center" vertical="center" wrapText="1"/>
    </xf>
    <xf numFmtId="0" fontId="4" fillId="0" borderId="83" xfId="7" applyFont="1" applyFill="1" applyBorder="1" applyAlignment="1">
      <alignment horizontal="center" vertical="center" wrapText="1"/>
    </xf>
    <xf numFmtId="0" fontId="4" fillId="0" borderId="13" xfId="7" applyFont="1" applyFill="1" applyBorder="1" applyAlignment="1">
      <alignment horizontal="center" vertical="center"/>
    </xf>
    <xf numFmtId="0" fontId="17" fillId="0" borderId="1" xfId="6" applyFont="1" applyFill="1" applyBorder="1" applyAlignment="1">
      <alignment vertical="center"/>
    </xf>
    <xf numFmtId="0" fontId="17" fillId="0" borderId="13" xfId="6" applyFont="1" applyFill="1" applyBorder="1" applyAlignment="1">
      <alignment vertical="center"/>
    </xf>
    <xf numFmtId="0" fontId="15" fillId="0" borderId="13" xfId="7" applyFont="1" applyFill="1" applyBorder="1" applyAlignment="1">
      <alignment horizontal="center" vertical="center"/>
    </xf>
    <xf numFmtId="0" fontId="15" fillId="0" borderId="13" xfId="7" applyFont="1" applyFill="1" applyBorder="1" applyAlignment="1">
      <alignment vertical="center"/>
    </xf>
    <xf numFmtId="0" fontId="45" fillId="0" borderId="1" xfId="7" applyFont="1" applyFill="1" applyBorder="1" applyAlignment="1">
      <alignment horizontal="justify" vertical="center" wrapText="1"/>
    </xf>
    <xf numFmtId="0" fontId="45" fillId="0" borderId="13" xfId="7" applyFont="1" applyFill="1" applyBorder="1" applyAlignment="1">
      <alignment horizontal="center" vertical="center"/>
    </xf>
    <xf numFmtId="0" fontId="15" fillId="0" borderId="13" xfId="7" applyFont="1" applyFill="1" applyBorder="1" applyAlignment="1">
      <alignment horizontal="center" vertical="center" wrapText="1"/>
    </xf>
    <xf numFmtId="0" fontId="4" fillId="0" borderId="83" xfId="7" applyFont="1" applyFill="1" applyBorder="1" applyAlignment="1">
      <alignment horizontal="center"/>
    </xf>
    <xf numFmtId="0" fontId="4" fillId="0" borderId="14" xfId="7" applyFont="1" applyFill="1" applyBorder="1" applyAlignment="1">
      <alignment horizontal="center" vertical="center"/>
    </xf>
    <xf numFmtId="0" fontId="4" fillId="0" borderId="15" xfId="7" applyFont="1" applyFill="1" applyBorder="1" applyAlignment="1">
      <alignment horizontal="center" vertical="center"/>
    </xf>
    <xf numFmtId="0" fontId="4" fillId="0" borderId="11" xfId="7" applyFont="1" applyFill="1" applyBorder="1"/>
    <xf numFmtId="0" fontId="4" fillId="0" borderId="12" xfId="7" applyFont="1" applyFill="1" applyBorder="1"/>
    <xf numFmtId="0" fontId="4" fillId="0" borderId="13" xfId="7" applyFont="1" applyFill="1" applyBorder="1"/>
    <xf numFmtId="0" fontId="4" fillId="0" borderId="14" xfId="7" applyFont="1" applyFill="1" applyBorder="1"/>
    <xf numFmtId="0" fontId="4" fillId="0" borderId="15" xfId="7" applyFont="1" applyFill="1" applyBorder="1"/>
    <xf numFmtId="0" fontId="58" fillId="0" borderId="0" xfId="20" applyFont="1" applyFill="1" applyBorder="1" applyAlignment="1">
      <alignment vertical="center"/>
    </xf>
    <xf numFmtId="0" fontId="58" fillId="0" borderId="0" xfId="20" applyFont="1" applyFill="1" applyAlignment="1">
      <alignment vertical="center"/>
    </xf>
    <xf numFmtId="0" fontId="58" fillId="0" borderId="0" xfId="6" applyFont="1" applyAlignment="1"/>
    <xf numFmtId="0" fontId="58" fillId="0" borderId="0" xfId="6" applyFont="1" applyAlignment="1">
      <alignment vertical="center" wrapText="1"/>
    </xf>
    <xf numFmtId="0" fontId="58" fillId="0" borderId="0" xfId="21" applyFont="1" applyAlignment="1"/>
    <xf numFmtId="0" fontId="58" fillId="4" borderId="100" xfId="21" applyFont="1" applyFill="1" applyBorder="1" applyAlignment="1">
      <alignment horizontal="center" vertical="center"/>
    </xf>
    <xf numFmtId="0" fontId="58" fillId="4" borderId="101" xfId="21" applyFont="1" applyFill="1" applyBorder="1" applyAlignment="1">
      <alignment horizontal="center" vertical="center"/>
    </xf>
    <xf numFmtId="177" fontId="58" fillId="4" borderId="102" xfId="21" applyNumberFormat="1" applyFont="1" applyFill="1" applyBorder="1" applyAlignment="1">
      <alignment horizontal="center" vertical="center" wrapText="1"/>
    </xf>
    <xf numFmtId="0" fontId="58" fillId="4" borderId="23" xfId="6" applyFont="1" applyFill="1" applyBorder="1" applyAlignment="1">
      <alignment vertical="center" wrapText="1"/>
    </xf>
    <xf numFmtId="177" fontId="58" fillId="4" borderId="104" xfId="21" applyNumberFormat="1" applyFont="1" applyFill="1" applyBorder="1" applyAlignment="1">
      <alignment horizontal="center" vertical="center"/>
    </xf>
    <xf numFmtId="0" fontId="58" fillId="0" borderId="23" xfId="6" applyFont="1" applyFill="1" applyBorder="1" applyAlignment="1">
      <alignment vertical="center" wrapText="1"/>
    </xf>
    <xf numFmtId="0" fontId="58" fillId="10" borderId="1" xfId="6" applyFont="1" applyFill="1" applyBorder="1" applyAlignment="1">
      <alignment vertical="center" wrapText="1"/>
    </xf>
    <xf numFmtId="0" fontId="58" fillId="0" borderId="106" xfId="6" applyFont="1" applyFill="1" applyBorder="1" applyAlignment="1">
      <alignment vertical="center" wrapText="1"/>
    </xf>
    <xf numFmtId="177" fontId="58" fillId="4" borderId="107" xfId="21" applyNumberFormat="1" applyFont="1" applyFill="1" applyBorder="1" applyAlignment="1">
      <alignment horizontal="center" vertical="center"/>
    </xf>
    <xf numFmtId="0" fontId="58" fillId="4" borderId="0" xfId="21" applyFont="1" applyFill="1" applyBorder="1" applyAlignment="1">
      <alignment horizontal="left" vertical="center" wrapText="1"/>
    </xf>
    <xf numFmtId="0" fontId="58" fillId="0" borderId="0" xfId="6" applyFont="1" applyFill="1" applyBorder="1" applyAlignment="1">
      <alignment vertical="center" wrapText="1"/>
    </xf>
    <xf numFmtId="177" fontId="58" fillId="4" borderId="0" xfId="21" applyNumberFormat="1" applyFont="1" applyFill="1" applyBorder="1" applyAlignment="1">
      <alignment horizontal="center" vertical="center"/>
    </xf>
    <xf numFmtId="0" fontId="58" fillId="4" borderId="101" xfId="21" applyFont="1" applyFill="1" applyBorder="1" applyAlignment="1">
      <alignment horizontal="left" vertical="center" wrapText="1"/>
    </xf>
    <xf numFmtId="177" fontId="58" fillId="4" borderId="102" xfId="21" applyNumberFormat="1" applyFont="1" applyFill="1" applyBorder="1" applyAlignment="1">
      <alignment horizontal="center" vertical="center"/>
    </xf>
    <xf numFmtId="0" fontId="58" fillId="0" borderId="23" xfId="21" applyFont="1" applyFill="1" applyBorder="1" applyAlignment="1">
      <alignment horizontal="left" vertical="center" wrapText="1"/>
    </xf>
    <xf numFmtId="0" fontId="58" fillId="0" borderId="104" xfId="21" applyFont="1" applyFill="1" applyBorder="1" applyAlignment="1">
      <alignment horizontal="center" vertical="center" wrapText="1"/>
    </xf>
    <xf numFmtId="0" fontId="58" fillId="0" borderId="106" xfId="21" applyFont="1" applyFill="1" applyBorder="1" applyAlignment="1">
      <alignment horizontal="left" vertical="center" wrapText="1"/>
    </xf>
    <xf numFmtId="0" fontId="58" fillId="0" borderId="107" xfId="21" applyFont="1" applyFill="1" applyBorder="1" applyAlignment="1">
      <alignment horizontal="center" vertical="center" wrapText="1"/>
    </xf>
    <xf numFmtId="0" fontId="58" fillId="4" borderId="0" xfId="6" applyFont="1" applyFill="1" applyBorder="1" applyAlignment="1">
      <alignment vertical="center" wrapText="1"/>
    </xf>
    <xf numFmtId="0" fontId="58" fillId="0" borderId="101" xfId="6" applyFont="1" applyFill="1" applyBorder="1" applyAlignment="1">
      <alignment vertical="center" wrapText="1"/>
    </xf>
    <xf numFmtId="0" fontId="151" fillId="4" borderId="23" xfId="21" applyFont="1" applyFill="1" applyBorder="1" applyAlignment="1">
      <alignment horizontal="left" vertical="center" wrapText="1"/>
    </xf>
    <xf numFmtId="0" fontId="58" fillId="4" borderId="23" xfId="22" applyFont="1" applyFill="1" applyBorder="1" applyAlignment="1">
      <alignment vertical="center" wrapText="1"/>
    </xf>
    <xf numFmtId="0" fontId="152" fillId="0" borderId="23" xfId="6" applyFont="1" applyBorder="1" applyAlignment="1">
      <alignment horizontal="left" vertical="center"/>
    </xf>
    <xf numFmtId="0" fontId="152" fillId="0" borderId="23" xfId="6" applyFont="1" applyBorder="1" applyAlignment="1">
      <alignment vertical="center" wrapText="1"/>
    </xf>
    <xf numFmtId="177" fontId="58" fillId="4" borderId="104" xfId="21" applyNumberFormat="1" applyFont="1" applyFill="1" applyBorder="1" applyAlignment="1">
      <alignment horizontal="center" vertical="center" wrapText="1"/>
    </xf>
    <xf numFmtId="0" fontId="58" fillId="4" borderId="106" xfId="6" applyFont="1" applyFill="1" applyBorder="1" applyAlignment="1">
      <alignment horizontal="left" vertical="center" wrapText="1"/>
    </xf>
    <xf numFmtId="0" fontId="58" fillId="4" borderId="106" xfId="6" applyFont="1" applyFill="1" applyBorder="1" applyAlignment="1">
      <alignment vertical="center" wrapText="1"/>
    </xf>
    <xf numFmtId="177" fontId="58" fillId="4" borderId="107" xfId="21" applyNumberFormat="1" applyFont="1" applyFill="1" applyBorder="1" applyAlignment="1">
      <alignment horizontal="center" vertical="center" wrapText="1"/>
    </xf>
    <xf numFmtId="0" fontId="58" fillId="4" borderId="108" xfId="21" applyFont="1" applyFill="1" applyBorder="1" applyAlignment="1">
      <alignment horizontal="center" vertical="center"/>
    </xf>
    <xf numFmtId="0" fontId="58" fillId="4" borderId="108" xfId="6" applyFont="1" applyFill="1" applyBorder="1" applyAlignment="1">
      <alignment horizontal="left" vertical="center" wrapText="1"/>
    </xf>
    <xf numFmtId="0" fontId="58" fillId="4" borderId="108" xfId="6" applyFont="1" applyFill="1" applyBorder="1" applyAlignment="1">
      <alignment vertical="center" wrapText="1"/>
    </xf>
    <xf numFmtId="177" fontId="58" fillId="4" borderId="108" xfId="21" applyNumberFormat="1" applyFont="1" applyFill="1" applyBorder="1" applyAlignment="1">
      <alignment horizontal="center" vertical="center" wrapText="1"/>
    </xf>
    <xf numFmtId="0" fontId="58" fillId="4" borderId="101" xfId="6" applyFont="1" applyFill="1" applyBorder="1" applyAlignment="1">
      <alignment horizontal="left" vertical="center" wrapText="1"/>
    </xf>
    <xf numFmtId="0" fontId="58" fillId="4" borderId="101" xfId="6" applyFont="1" applyFill="1" applyBorder="1" applyAlignment="1">
      <alignment vertical="center" wrapText="1"/>
    </xf>
    <xf numFmtId="0" fontId="58" fillId="10" borderId="23" xfId="6" applyFont="1" applyFill="1" applyBorder="1" applyAlignment="1">
      <alignment vertical="center" wrapText="1"/>
    </xf>
    <xf numFmtId="0" fontId="58" fillId="0" borderId="104" xfId="6" applyFont="1" applyBorder="1" applyAlignment="1">
      <alignment horizontal="center" vertical="center"/>
    </xf>
    <xf numFmtId="0" fontId="58" fillId="10" borderId="106" xfId="6" applyFont="1" applyFill="1" applyBorder="1" applyAlignment="1">
      <alignment vertical="center" wrapText="1"/>
    </xf>
    <xf numFmtId="0" fontId="58" fillId="0" borderId="107" xfId="6" applyFont="1" applyBorder="1" applyAlignment="1">
      <alignment horizontal="center" vertical="center"/>
    </xf>
    <xf numFmtId="0" fontId="58" fillId="4" borderId="109" xfId="21" applyFont="1" applyFill="1" applyBorder="1" applyAlignment="1">
      <alignment horizontal="left" vertical="center" wrapText="1"/>
    </xf>
    <xf numFmtId="0" fontId="58" fillId="10" borderId="109" xfId="6" applyFont="1" applyFill="1" applyBorder="1" applyAlignment="1">
      <alignment vertical="center" wrapText="1"/>
    </xf>
    <xf numFmtId="0" fontId="58" fillId="0" borderId="109" xfId="6" applyFont="1" applyBorder="1" applyAlignment="1">
      <alignment horizontal="center" vertical="center"/>
    </xf>
    <xf numFmtId="0" fontId="58" fillId="0" borderId="101" xfId="6" applyFont="1" applyFill="1" applyBorder="1" applyAlignment="1">
      <alignment horizontal="left" vertical="center" wrapText="1"/>
    </xf>
    <xf numFmtId="0" fontId="58" fillId="4" borderId="23" xfId="6" applyFont="1" applyFill="1" applyBorder="1" applyAlignment="1">
      <alignment horizontal="left" vertical="center" wrapText="1"/>
    </xf>
    <xf numFmtId="0" fontId="58" fillId="4" borderId="106" xfId="21" applyFont="1" applyFill="1" applyBorder="1" applyAlignment="1">
      <alignment horizontal="left" vertical="center" wrapText="1"/>
    </xf>
    <xf numFmtId="0" fontId="58" fillId="4" borderId="106" xfId="21" applyFont="1" applyFill="1" applyBorder="1" applyAlignment="1">
      <alignment vertical="center" wrapText="1"/>
    </xf>
    <xf numFmtId="0" fontId="58" fillId="4" borderId="109" xfId="21" applyFont="1" applyFill="1" applyBorder="1" applyAlignment="1">
      <alignment vertical="center" wrapText="1"/>
    </xf>
    <xf numFmtId="177" fontId="58" fillId="4" borderId="109" xfId="21" applyNumberFormat="1" applyFont="1" applyFill="1" applyBorder="1" applyAlignment="1">
      <alignment horizontal="center" vertical="center"/>
    </xf>
    <xf numFmtId="49" fontId="58" fillId="4" borderId="23" xfId="6" applyNumberFormat="1" applyFont="1" applyFill="1" applyBorder="1" applyAlignment="1">
      <alignment vertical="center" wrapText="1"/>
    </xf>
    <xf numFmtId="49" fontId="58" fillId="0" borderId="23" xfId="6" applyNumberFormat="1" applyFont="1" applyFill="1" applyBorder="1" applyAlignment="1">
      <alignment vertical="center" wrapText="1"/>
    </xf>
    <xf numFmtId="0" fontId="58" fillId="4" borderId="23" xfId="21" applyFont="1" applyFill="1" applyBorder="1" applyAlignment="1">
      <alignment vertical="center" wrapText="1"/>
    </xf>
    <xf numFmtId="0" fontId="58" fillId="0" borderId="0" xfId="21" applyFont="1" applyFill="1" applyAlignment="1">
      <alignment vertical="center"/>
    </xf>
    <xf numFmtId="0" fontId="58" fillId="4" borderId="103" xfId="21" applyFont="1" applyFill="1" applyBorder="1" applyAlignment="1">
      <alignment horizontal="center" vertical="center" wrapText="1"/>
    </xf>
    <xf numFmtId="0" fontId="152" fillId="4" borderId="23" xfId="6" applyFont="1" applyFill="1" applyBorder="1" applyAlignment="1">
      <alignment horizontal="left" vertical="center" wrapText="1" readingOrder="1"/>
    </xf>
    <xf numFmtId="49" fontId="58" fillId="0" borderId="23" xfId="6" applyNumberFormat="1" applyFont="1" applyFill="1" applyBorder="1" applyAlignment="1">
      <alignment vertical="center"/>
    </xf>
    <xf numFmtId="0" fontId="58" fillId="4" borderId="23" xfId="21" applyFont="1" applyFill="1" applyBorder="1" applyAlignment="1">
      <alignment vertical="center"/>
    </xf>
    <xf numFmtId="0" fontId="58" fillId="4" borderId="23" xfId="21" applyFont="1" applyFill="1" applyBorder="1" applyAlignment="1">
      <alignment horizontal="left" vertical="center" wrapText="1"/>
    </xf>
    <xf numFmtId="0" fontId="58" fillId="0" borderId="23" xfId="6" applyFont="1" applyFill="1" applyBorder="1" applyAlignment="1">
      <alignment horizontal="left" vertical="center" wrapText="1"/>
    </xf>
    <xf numFmtId="0" fontId="58" fillId="4" borderId="23" xfId="6" applyFont="1" applyFill="1" applyBorder="1" applyAlignment="1">
      <alignment horizontal="left" vertical="center"/>
    </xf>
    <xf numFmtId="0" fontId="58" fillId="10" borderId="103" xfId="6" applyFont="1" applyFill="1" applyBorder="1" applyAlignment="1">
      <alignment horizontal="center" vertical="center" wrapText="1"/>
    </xf>
    <xf numFmtId="0" fontId="58" fillId="10" borderId="23" xfId="6" applyFont="1" applyFill="1" applyBorder="1" applyAlignment="1">
      <alignment horizontal="left" vertical="center"/>
    </xf>
    <xf numFmtId="0" fontId="58" fillId="10" borderId="23" xfId="6" applyFont="1" applyFill="1" applyBorder="1" applyAlignment="1">
      <alignment horizontal="left" vertical="center" wrapText="1"/>
    </xf>
    <xf numFmtId="0" fontId="58" fillId="4" borderId="23" xfId="21" applyFont="1" applyFill="1" applyBorder="1" applyAlignment="1">
      <alignment horizontal="left" vertical="center"/>
    </xf>
    <xf numFmtId="0" fontId="58" fillId="0" borderId="0" xfId="21" applyFont="1" applyAlignment="1">
      <alignment vertical="center"/>
    </xf>
    <xf numFmtId="0" fontId="58" fillId="0" borderId="23" xfId="6" applyFont="1" applyBorder="1" applyAlignment="1">
      <alignment vertical="center"/>
    </xf>
    <xf numFmtId="0" fontId="58" fillId="4" borderId="105" xfId="21" applyFont="1" applyFill="1" applyBorder="1" applyAlignment="1">
      <alignment horizontal="center" vertical="center" wrapText="1"/>
    </xf>
    <xf numFmtId="3" fontId="58" fillId="4" borderId="107" xfId="21" applyNumberFormat="1" applyFont="1" applyFill="1" applyBorder="1" applyAlignment="1">
      <alignment horizontal="center" vertical="center" wrapText="1"/>
    </xf>
    <xf numFmtId="177" fontId="58" fillId="0" borderId="0" xfId="21" applyNumberFormat="1" applyFont="1" applyAlignment="1">
      <alignment horizontal="center"/>
    </xf>
    <xf numFmtId="0" fontId="155" fillId="0" borderId="0" xfId="6" applyFont="1" applyAlignment="1"/>
    <xf numFmtId="0" fontId="120" fillId="0" borderId="0" xfId="6" applyFont="1" applyAlignment="1">
      <alignment horizontal="center" vertical="center"/>
    </xf>
    <xf numFmtId="0" fontId="144" fillId="0" borderId="0" xfId="6" applyFont="1" applyAlignment="1">
      <alignment horizontal="justify" vertical="top" wrapText="1"/>
    </xf>
    <xf numFmtId="0" fontId="144" fillId="0" borderId="0" xfId="6" applyFont="1" applyAlignment="1">
      <alignment vertical="top" wrapText="1"/>
    </xf>
    <xf numFmtId="0" fontId="157" fillId="0" borderId="0" xfId="6" applyFont="1" applyAlignment="1"/>
    <xf numFmtId="0" fontId="159" fillId="0" borderId="0" xfId="6" applyFont="1" applyAlignment="1"/>
    <xf numFmtId="0" fontId="159" fillId="0" borderId="0" xfId="6" applyFont="1" applyAlignment="1">
      <alignment vertical="top" wrapText="1"/>
    </xf>
    <xf numFmtId="0" fontId="159" fillId="0" borderId="0" xfId="6" applyFont="1" applyAlignment="1">
      <alignment vertical="top"/>
    </xf>
    <xf numFmtId="0" fontId="157" fillId="0" borderId="0" xfId="6" applyFont="1" applyAlignment="1">
      <alignment horizontal="left" vertical="center" wrapText="1"/>
    </xf>
    <xf numFmtId="0" fontId="158" fillId="0" borderId="0" xfId="6" applyFont="1" applyAlignment="1"/>
    <xf numFmtId="0" fontId="157" fillId="0" borderId="0" xfId="6" applyFont="1" applyAlignment="1">
      <alignment wrapText="1"/>
    </xf>
    <xf numFmtId="0" fontId="159" fillId="0" borderId="0" xfId="6" applyFont="1" applyAlignment="1">
      <alignment wrapText="1"/>
    </xf>
    <xf numFmtId="0" fontId="155" fillId="0" borderId="0" xfId="6" applyFont="1" applyAlignment="1">
      <alignment vertical="top" wrapText="1"/>
    </xf>
    <xf numFmtId="0" fontId="12" fillId="0" borderId="0" xfId="8" applyFont="1">
      <alignment vertical="center"/>
    </xf>
    <xf numFmtId="0" fontId="21" fillId="0" borderId="0" xfId="8">
      <alignment vertical="center"/>
    </xf>
    <xf numFmtId="0" fontId="8" fillId="0" borderId="1" xfId="7" applyFont="1" applyFill="1" applyBorder="1" applyAlignment="1">
      <alignment horizontal="justify" vertical="center" wrapText="1"/>
    </xf>
    <xf numFmtId="0" fontId="82" fillId="0" borderId="1" xfId="9" applyFont="1" applyFill="1" applyBorder="1" applyAlignment="1">
      <alignment vertical="center" wrapText="1"/>
    </xf>
    <xf numFmtId="0" fontId="82" fillId="0" borderId="1" xfId="7" applyFont="1" applyFill="1" applyBorder="1"/>
    <xf numFmtId="0" fontId="4" fillId="0" borderId="1" xfId="7" applyFont="1" applyFill="1" applyBorder="1" applyAlignment="1">
      <alignment wrapText="1"/>
    </xf>
    <xf numFmtId="0" fontId="8" fillId="0" borderId="1" xfId="9" applyFont="1" applyFill="1" applyBorder="1" applyAlignment="1">
      <alignment vertical="center"/>
    </xf>
    <xf numFmtId="0" fontId="8" fillId="0" borderId="1" xfId="9" applyFont="1" applyFill="1" applyBorder="1" applyAlignment="1">
      <alignment horizontal="left" vertical="center"/>
    </xf>
    <xf numFmtId="0" fontId="82" fillId="0" borderId="1" xfId="7" applyFont="1" applyFill="1" applyBorder="1" applyAlignment="1">
      <alignment horizontal="left" vertical="center" wrapText="1"/>
    </xf>
    <xf numFmtId="0" fontId="18" fillId="0" borderId="0" xfId="9">
      <alignment vertical="center"/>
    </xf>
    <xf numFmtId="0" fontId="17" fillId="0" borderId="1" xfId="8" applyFont="1" applyFill="1" applyBorder="1">
      <alignment vertical="center"/>
    </xf>
    <xf numFmtId="0" fontId="25" fillId="0" borderId="0" xfId="6" applyFont="1" applyAlignment="1"/>
    <xf numFmtId="0" fontId="25" fillId="0" borderId="0" xfId="6" applyFont="1" applyAlignment="1">
      <alignment wrapText="1"/>
    </xf>
    <xf numFmtId="0" fontId="25" fillId="0" borderId="0" xfId="6" applyFont="1">
      <alignment vertical="center"/>
    </xf>
    <xf numFmtId="0" fontId="47" fillId="0" borderId="0" xfId="6" applyFont="1" applyAlignment="1"/>
    <xf numFmtId="0" fontId="4" fillId="24" borderId="110" xfId="6" applyFont="1" applyFill="1" applyBorder="1" applyAlignment="1">
      <alignment horizontal="center" vertical="center"/>
    </xf>
    <xf numFmtId="0" fontId="17" fillId="0" borderId="0" xfId="6" applyFont="1" applyAlignment="1"/>
    <xf numFmtId="0" fontId="33" fillId="0" borderId="110" xfId="6" applyFont="1" applyBorder="1" applyAlignment="1">
      <alignment vertical="center" wrapText="1"/>
    </xf>
    <xf numFmtId="0" fontId="4" fillId="0" borderId="110" xfId="6" applyFont="1" applyBorder="1" applyAlignment="1">
      <alignment vertical="center" wrapText="1"/>
    </xf>
    <xf numFmtId="0" fontId="4" fillId="0" borderId="110" xfId="6" applyFont="1" applyBorder="1" applyAlignment="1">
      <alignment horizontal="center" vertical="center"/>
    </xf>
    <xf numFmtId="0" fontId="33" fillId="0" borderId="110" xfId="6" applyFont="1" applyBorder="1" applyAlignment="1">
      <alignment horizontal="justify" vertical="center" wrapText="1"/>
    </xf>
    <xf numFmtId="0" fontId="4" fillId="0" borderId="110" xfId="6" applyFont="1" applyBorder="1" applyAlignment="1">
      <alignment horizontal="justify" vertical="center"/>
    </xf>
    <xf numFmtId="0" fontId="33" fillId="0" borderId="110" xfId="6" applyFont="1" applyBorder="1" applyAlignment="1">
      <alignment horizontal="justify" vertical="center"/>
    </xf>
    <xf numFmtId="0" fontId="33" fillId="0" borderId="110" xfId="6" applyFont="1" applyBorder="1">
      <alignment vertical="center"/>
    </xf>
    <xf numFmtId="0" fontId="33" fillId="0" borderId="110" xfId="6" applyFont="1" applyBorder="1" applyAlignment="1">
      <alignment horizontal="center" vertical="center"/>
    </xf>
    <xf numFmtId="0" fontId="4" fillId="24" borderId="110" xfId="6" applyFont="1" applyFill="1" applyBorder="1" applyAlignment="1">
      <alignment horizontal="center" vertical="center" wrapText="1"/>
    </xf>
    <xf numFmtId="0" fontId="133" fillId="24" borderId="110" xfId="6" applyFont="1" applyFill="1" applyBorder="1" applyAlignment="1">
      <alignment horizontal="center" vertical="center"/>
    </xf>
    <xf numFmtId="0" fontId="29" fillId="0" borderId="110" xfId="6" applyFont="1" applyBorder="1" applyAlignment="1">
      <alignment horizontal="center" vertical="center" wrapText="1"/>
    </xf>
    <xf numFmtId="0" fontId="133" fillId="0" borderId="110" xfId="6" applyFont="1" applyBorder="1" applyAlignment="1">
      <alignment vertical="center" wrapText="1"/>
    </xf>
    <xf numFmtId="0" fontId="133" fillId="0" borderId="110" xfId="6" applyFont="1" applyBorder="1" applyAlignment="1">
      <alignment horizontal="center" vertical="center"/>
    </xf>
    <xf numFmtId="0" fontId="133" fillId="0" borderId="110" xfId="6" applyFont="1" applyBorder="1" applyAlignment="1">
      <alignment horizontal="justify" vertical="center" wrapText="1"/>
    </xf>
    <xf numFmtId="0" fontId="27" fillId="0" borderId="110" xfId="6" applyFont="1" applyBorder="1" applyAlignment="1">
      <alignment horizontal="center" vertical="center"/>
    </xf>
    <xf numFmtId="0" fontId="4" fillId="0" borderId="0" xfId="6" applyFont="1" applyAlignment="1"/>
    <xf numFmtId="0" fontId="4" fillId="0" borderId="0" xfId="6" applyFont="1" applyAlignment="1">
      <alignment wrapText="1"/>
    </xf>
    <xf numFmtId="0" fontId="165" fillId="0" borderId="0" xfId="6" applyFont="1" applyAlignment="1">
      <alignment horizontal="center" vertical="center"/>
    </xf>
    <xf numFmtId="0" fontId="166" fillId="0" borderId="0" xfId="6" applyFont="1">
      <alignment vertical="center"/>
    </xf>
    <xf numFmtId="0" fontId="167" fillId="0" borderId="0" xfId="6" applyFont="1">
      <alignment vertical="center"/>
    </xf>
    <xf numFmtId="0" fontId="168" fillId="0" borderId="0" xfId="6" applyFont="1">
      <alignment vertical="center"/>
    </xf>
    <xf numFmtId="0" fontId="167" fillId="0" borderId="0" xfId="6" applyFont="1" applyAlignment="1">
      <alignment horizontal="justify" vertical="center"/>
    </xf>
    <xf numFmtId="0" fontId="167" fillId="0" borderId="0" xfId="6" applyFont="1" applyAlignment="1">
      <alignment horizontal="center" vertical="center"/>
    </xf>
    <xf numFmtId="0" fontId="170" fillId="0" borderId="0" xfId="6" applyFont="1" applyAlignment="1">
      <alignment horizontal="center" vertical="center"/>
    </xf>
    <xf numFmtId="0" fontId="171" fillId="0" borderId="0" xfId="6" applyFont="1" applyAlignment="1"/>
    <xf numFmtId="0" fontId="172" fillId="0" borderId="0" xfId="6" applyFont="1" applyAlignment="1"/>
    <xf numFmtId="0" fontId="173" fillId="0" borderId="0" xfId="6" applyFont="1" applyAlignment="1"/>
    <xf numFmtId="0" fontId="37" fillId="0" borderId="0" xfId="6" applyFont="1" applyAlignment="1"/>
    <xf numFmtId="0" fontId="174" fillId="0" borderId="1" xfId="7" applyFont="1" applyFill="1" applyBorder="1" applyAlignment="1">
      <alignment horizontal="center" vertical="top" wrapText="1"/>
    </xf>
    <xf numFmtId="0" fontId="8" fillId="0" borderId="1" xfId="7" applyFont="1" applyFill="1" applyBorder="1" applyAlignment="1">
      <alignment horizontal="center" vertical="center" wrapText="1"/>
    </xf>
    <xf numFmtId="0" fontId="82" fillId="0" borderId="1" xfId="7" applyFont="1" applyFill="1" applyBorder="1" applyAlignment="1">
      <alignment horizontal="center" vertical="center"/>
    </xf>
    <xf numFmtId="0" fontId="82" fillId="0" borderId="1" xfId="7" applyFont="1" applyFill="1" applyBorder="1" applyAlignment="1">
      <alignment horizontal="center"/>
    </xf>
    <xf numFmtId="0" fontId="177" fillId="0" borderId="0" xfId="7" applyFont="1" applyFill="1"/>
    <xf numFmtId="0" fontId="21" fillId="0" borderId="0" xfId="8" applyFont="1" applyFill="1" applyAlignment="1"/>
    <xf numFmtId="0" fontId="177" fillId="0" borderId="1" xfId="7" applyFont="1" applyFill="1" applyBorder="1" applyAlignment="1">
      <alignment horizontal="center"/>
    </xf>
    <xf numFmtId="0" fontId="177" fillId="0" borderId="1" xfId="7" applyFont="1" applyFill="1" applyBorder="1" applyAlignment="1">
      <alignment horizontal="center" vertical="center"/>
    </xf>
    <xf numFmtId="0" fontId="82" fillId="0" borderId="1" xfId="8" applyFont="1" applyFill="1" applyBorder="1" applyAlignment="1">
      <alignment vertical="center" wrapText="1"/>
    </xf>
    <xf numFmtId="0" fontId="82" fillId="0" borderId="1" xfId="7" applyFont="1" applyFill="1" applyBorder="1" applyAlignment="1">
      <alignment horizontal="center" wrapText="1"/>
    </xf>
    <xf numFmtId="0" fontId="178" fillId="0" borderId="1" xfId="7" applyFont="1" applyFill="1" applyBorder="1" applyAlignment="1">
      <alignment horizontal="center" wrapText="1"/>
    </xf>
    <xf numFmtId="0" fontId="179" fillId="0" borderId="1" xfId="7" applyFont="1" applyFill="1" applyBorder="1" applyAlignment="1">
      <alignment horizontal="center" vertical="center" wrapText="1"/>
    </xf>
    <xf numFmtId="0" fontId="8" fillId="0" borderId="1" xfId="8" applyFont="1" applyFill="1" applyBorder="1" applyAlignment="1">
      <alignment vertical="center"/>
    </xf>
    <xf numFmtId="0" fontId="8" fillId="0" borderId="1" xfId="8" applyFont="1" applyFill="1" applyBorder="1" applyAlignment="1">
      <alignment horizontal="left" vertical="center"/>
    </xf>
    <xf numFmtId="0" fontId="120" fillId="26" borderId="123" xfId="6" applyFont="1" applyFill="1" applyBorder="1" applyAlignment="1">
      <alignment horizontal="center" vertical="center" wrapText="1"/>
    </xf>
    <xf numFmtId="0" fontId="120" fillId="26" borderId="67" xfId="6" applyFont="1" applyFill="1" applyBorder="1" applyAlignment="1">
      <alignment horizontal="center" vertical="center" wrapText="1"/>
    </xf>
    <xf numFmtId="0" fontId="120" fillId="26" borderId="124" xfId="6" applyFont="1" applyFill="1" applyBorder="1" applyAlignment="1">
      <alignment horizontal="center" vertical="center" wrapText="1"/>
    </xf>
    <xf numFmtId="0" fontId="124" fillId="0" borderId="125" xfId="6" applyFont="1" applyBorder="1" applyAlignment="1">
      <alignment vertical="center" wrapText="1"/>
    </xf>
    <xf numFmtId="0" fontId="120" fillId="0" borderId="67" xfId="6" applyFont="1" applyBorder="1" applyAlignment="1">
      <alignment vertical="center" wrapText="1"/>
    </xf>
    <xf numFmtId="0" fontId="120" fillId="0" borderId="67" xfId="6" applyFont="1" applyBorder="1" applyAlignment="1">
      <alignment horizontal="center" vertical="center" wrapText="1"/>
    </xf>
    <xf numFmtId="0" fontId="77" fillId="0" borderId="124" xfId="6" applyFont="1" applyBorder="1" applyAlignment="1">
      <alignment horizontal="center" vertical="center" wrapText="1"/>
    </xf>
    <xf numFmtId="0" fontId="120" fillId="0" borderId="125" xfId="6" applyFont="1" applyBorder="1" applyAlignment="1">
      <alignment vertical="center" wrapText="1"/>
    </xf>
    <xf numFmtId="0" fontId="120" fillId="26" borderId="125" xfId="6" applyFont="1" applyFill="1" applyBorder="1" applyAlignment="1">
      <alignment horizontal="center" vertical="center" wrapText="1"/>
    </xf>
    <xf numFmtId="0" fontId="120" fillId="19" borderId="128" xfId="6" applyFont="1" applyFill="1" applyBorder="1" applyAlignment="1">
      <alignment vertical="center" wrapText="1"/>
    </xf>
    <xf numFmtId="0" fontId="124" fillId="19" borderId="65" xfId="6" applyFont="1" applyFill="1" applyBorder="1" applyAlignment="1">
      <alignment horizontal="justify" vertical="center" wrapText="1"/>
    </xf>
    <xf numFmtId="0" fontId="125" fillId="19" borderId="125" xfId="6" applyFont="1" applyFill="1" applyBorder="1" applyAlignment="1">
      <alignment horizontal="justify" vertical="center" wrapText="1"/>
    </xf>
    <xf numFmtId="0" fontId="37" fillId="19" borderId="67" xfId="6" applyFont="1" applyFill="1" applyBorder="1" applyAlignment="1">
      <alignment vertical="center" wrapText="1"/>
    </xf>
    <xf numFmtId="0" fontId="120" fillId="0" borderId="128" xfId="6" applyFont="1" applyBorder="1" applyAlignment="1">
      <alignment vertical="center" wrapText="1"/>
    </xf>
    <xf numFmtId="0" fontId="120" fillId="0" borderId="65" xfId="6" applyFont="1" applyBorder="1" applyAlignment="1">
      <alignment vertical="center" wrapText="1"/>
    </xf>
    <xf numFmtId="0" fontId="120" fillId="0" borderId="137" xfId="6" applyFont="1" applyBorder="1" applyAlignment="1">
      <alignment vertical="center" wrapText="1"/>
    </xf>
    <xf numFmtId="0" fontId="120" fillId="0" borderId="138" xfId="6" applyFont="1" applyBorder="1" applyAlignment="1">
      <alignment vertical="center" wrapText="1"/>
    </xf>
    <xf numFmtId="0" fontId="125" fillId="0" borderId="128" xfId="6" applyFont="1" applyBorder="1" applyAlignment="1">
      <alignment vertical="center" wrapText="1"/>
    </xf>
    <xf numFmtId="0" fontId="125" fillId="0" borderId="125" xfId="6" applyFont="1" applyBorder="1" applyAlignment="1">
      <alignment vertical="center" wrapText="1"/>
    </xf>
    <xf numFmtId="0" fontId="37" fillId="0" borderId="67" xfId="6" applyFont="1" applyBorder="1" applyAlignment="1">
      <alignment vertical="center" wrapText="1"/>
    </xf>
    <xf numFmtId="0" fontId="124" fillId="0" borderId="128" xfId="6" applyFont="1" applyBorder="1" applyAlignment="1">
      <alignment vertical="center" wrapText="1"/>
    </xf>
    <xf numFmtId="0" fontId="129" fillId="0" borderId="124" xfId="6" applyFont="1" applyBorder="1" applyAlignment="1">
      <alignment horizontal="center" vertical="center" wrapText="1"/>
    </xf>
    <xf numFmtId="0" fontId="182" fillId="0" borderId="0" xfId="6" applyFont="1" applyAlignment="1">
      <alignment horizontal="justify" vertical="center"/>
    </xf>
    <xf numFmtId="0" fontId="124" fillId="0" borderId="128" xfId="6" applyFont="1" applyBorder="1" applyAlignment="1">
      <alignment horizontal="justify" vertical="center" wrapText="1"/>
    </xf>
    <xf numFmtId="0" fontId="125" fillId="0" borderId="125" xfId="6" applyFont="1" applyBorder="1" applyAlignment="1">
      <alignment horizontal="justify" vertical="center" wrapText="1"/>
    </xf>
    <xf numFmtId="0" fontId="124" fillId="0" borderId="67" xfId="6" applyFont="1" applyBorder="1" applyAlignment="1">
      <alignment horizontal="center" vertical="center" wrapText="1"/>
    </xf>
    <xf numFmtId="0" fontId="124" fillId="0" borderId="138" xfId="6" applyFont="1" applyBorder="1" applyAlignment="1">
      <alignment horizontal="center" vertical="center" wrapText="1"/>
    </xf>
    <xf numFmtId="0" fontId="77" fillId="0" borderId="119" xfId="6" applyFont="1" applyBorder="1" applyAlignment="1">
      <alignment horizontal="center" vertical="center" wrapText="1"/>
    </xf>
    <xf numFmtId="0" fontId="120" fillId="0" borderId="0" xfId="6" applyFont="1" applyAlignment="1">
      <alignment horizontal="left" vertical="center" indent="8"/>
    </xf>
    <xf numFmtId="0" fontId="191" fillId="0" borderId="0" xfId="6" applyFont="1" applyAlignment="1">
      <alignment horizontal="left" vertical="center" indent="8"/>
    </xf>
    <xf numFmtId="0" fontId="54" fillId="0" borderId="0" xfId="6" applyFont="1" applyAlignment="1">
      <alignment horizontal="left" vertical="center" indent="8"/>
    </xf>
    <xf numFmtId="0" fontId="31" fillId="0" borderId="0" xfId="6" applyFont="1" applyAlignment="1">
      <alignment horizontal="right" vertical="center"/>
    </xf>
    <xf numFmtId="0" fontId="193" fillId="0" borderId="0" xfId="23" applyFont="1">
      <alignment vertical="center"/>
    </xf>
    <xf numFmtId="0" fontId="183" fillId="0" borderId="0" xfId="6" applyFont="1">
      <alignment vertical="center"/>
    </xf>
    <xf numFmtId="0" fontId="82" fillId="0" borderId="1" xfId="8" applyFont="1" applyFill="1" applyBorder="1" applyAlignment="1">
      <alignment horizontal="center" vertical="center" wrapText="1"/>
    </xf>
    <xf numFmtId="0" fontId="21" fillId="0" borderId="1" xfId="8" applyFont="1" applyFill="1" applyBorder="1" applyAlignment="1"/>
    <xf numFmtId="0" fontId="178" fillId="0" borderId="1" xfId="7" applyFont="1" applyFill="1" applyBorder="1" applyAlignment="1">
      <alignment wrapText="1"/>
    </xf>
    <xf numFmtId="0" fontId="178" fillId="0" borderId="2" xfId="7" applyFont="1" applyFill="1" applyBorder="1" applyAlignment="1">
      <alignment wrapText="1"/>
    </xf>
    <xf numFmtId="0" fontId="180" fillId="0" borderId="2" xfId="7" applyFont="1" applyFill="1" applyBorder="1" applyAlignment="1">
      <alignment vertical="center"/>
    </xf>
    <xf numFmtId="0" fontId="124" fillId="19" borderId="123" xfId="6" applyFont="1" applyFill="1" applyBorder="1" applyAlignment="1">
      <alignment vertical="center" wrapText="1"/>
    </xf>
    <xf numFmtId="0" fontId="124" fillId="19" borderId="16" xfId="6" applyFont="1" applyFill="1" applyBorder="1" applyAlignment="1">
      <alignment vertical="center" wrapText="1"/>
    </xf>
    <xf numFmtId="0" fontId="120" fillId="19" borderId="16" xfId="6" applyFont="1" applyFill="1" applyBorder="1" applyAlignment="1">
      <alignment horizontal="center" vertical="center" wrapText="1"/>
    </xf>
    <xf numFmtId="0" fontId="77" fillId="19" borderId="129" xfId="6" applyFont="1" applyFill="1" applyBorder="1" applyAlignment="1">
      <alignment horizontal="center" vertical="center" wrapText="1"/>
    </xf>
    <xf numFmtId="0" fontId="124" fillId="19" borderId="128" xfId="6" applyFont="1" applyFill="1" applyBorder="1" applyAlignment="1">
      <alignment vertical="center" wrapText="1"/>
    </xf>
    <xf numFmtId="0" fontId="124" fillId="19" borderId="16" xfId="6" applyFont="1" applyFill="1" applyBorder="1" applyAlignment="1">
      <alignment horizontal="center" vertical="center" wrapText="1"/>
    </xf>
    <xf numFmtId="0" fontId="129" fillId="19" borderId="129" xfId="6" applyFont="1" applyFill="1" applyBorder="1" applyAlignment="1">
      <alignment horizontal="center" vertical="center" wrapText="1"/>
    </xf>
    <xf numFmtId="0" fontId="124" fillId="19" borderId="128" xfId="6" applyFont="1" applyFill="1" applyBorder="1" applyAlignment="1">
      <alignment horizontal="justify" vertical="center" wrapText="1"/>
    </xf>
    <xf numFmtId="0" fontId="124" fillId="19" borderId="125" xfId="6" applyFont="1" applyFill="1" applyBorder="1" applyAlignment="1">
      <alignment horizontal="justify" vertical="center" wrapText="1"/>
    </xf>
    <xf numFmtId="0" fontId="124" fillId="19" borderId="67" xfId="6" applyFont="1" applyFill="1" applyBorder="1" applyAlignment="1">
      <alignment horizontal="justify" vertical="center" wrapText="1"/>
    </xf>
    <xf numFmtId="0" fontId="124" fillId="19" borderId="20" xfId="6" applyFont="1" applyFill="1" applyBorder="1" applyAlignment="1">
      <alignment vertical="center" wrapText="1"/>
    </xf>
    <xf numFmtId="0" fontId="120" fillId="19" borderId="20" xfId="6" applyFont="1" applyFill="1" applyBorder="1" applyAlignment="1">
      <alignment horizontal="center" vertical="center" wrapText="1"/>
    </xf>
    <xf numFmtId="0" fontId="129" fillId="19" borderId="144" xfId="6" applyFont="1" applyFill="1" applyBorder="1" applyAlignment="1">
      <alignment horizontal="center" vertical="center" wrapText="1"/>
    </xf>
    <xf numFmtId="0" fontId="124" fillId="19" borderId="65" xfId="6" applyFont="1" applyFill="1" applyBorder="1" applyAlignment="1">
      <alignment vertical="center" wrapText="1"/>
    </xf>
    <xf numFmtId="0" fontId="120" fillId="19" borderId="86" xfId="6" applyFont="1" applyFill="1" applyBorder="1" applyAlignment="1">
      <alignment horizontal="center" vertical="center" wrapText="1"/>
    </xf>
    <xf numFmtId="0" fontId="129" fillId="19" borderId="130" xfId="6" applyFont="1" applyFill="1" applyBorder="1" applyAlignment="1">
      <alignment horizontal="center" vertical="center" wrapText="1"/>
    </xf>
    <xf numFmtId="0" fontId="120" fillId="19" borderId="67" xfId="6" applyFont="1" applyFill="1" applyBorder="1" applyAlignment="1">
      <alignment horizontal="center" vertical="center" wrapText="1"/>
    </xf>
    <xf numFmtId="0" fontId="77" fillId="19" borderId="124" xfId="6" applyFont="1" applyFill="1" applyBorder="1" applyAlignment="1">
      <alignment horizontal="center" vertical="center" wrapText="1"/>
    </xf>
    <xf numFmtId="0" fontId="124" fillId="0" borderId="125" xfId="6" applyFont="1" applyBorder="1" applyAlignment="1">
      <alignment horizontal="justify" vertical="center" wrapText="1"/>
    </xf>
    <xf numFmtId="0" fontId="124" fillId="0" borderId="67" xfId="6" applyFont="1" applyBorder="1" applyAlignment="1">
      <alignment horizontal="justify" vertical="center" wrapText="1"/>
    </xf>
    <xf numFmtId="0" fontId="197" fillId="0" borderId="125" xfId="6" applyFont="1" applyBorder="1" applyAlignment="1">
      <alignment vertical="center" wrapText="1"/>
    </xf>
    <xf numFmtId="0" fontId="124" fillId="0" borderId="65" xfId="6" applyFont="1" applyBorder="1" applyAlignment="1">
      <alignment vertical="center" wrapText="1"/>
    </xf>
    <xf numFmtId="0" fontId="124" fillId="0" borderId="67" xfId="6" applyFont="1" applyBorder="1" applyAlignment="1">
      <alignment vertical="center" wrapText="1"/>
    </xf>
    <xf numFmtId="0" fontId="197" fillId="0" borderId="125" xfId="6" applyFont="1" applyBorder="1" applyAlignment="1">
      <alignment horizontal="justify" vertical="center" wrapText="1"/>
    </xf>
    <xf numFmtId="0" fontId="124" fillId="0" borderId="137" xfId="6" applyFont="1" applyBorder="1" applyAlignment="1">
      <alignment horizontal="justify" vertical="center" wrapText="1"/>
    </xf>
    <xf numFmtId="0" fontId="124" fillId="0" borderId="138" xfId="6" applyFont="1" applyBorder="1" applyAlignment="1">
      <alignment horizontal="justify" vertical="center" wrapText="1"/>
    </xf>
    <xf numFmtId="0" fontId="129" fillId="0" borderId="119" xfId="6" applyFont="1" applyBorder="1" applyAlignment="1">
      <alignment horizontal="center" vertical="center" wrapText="1"/>
    </xf>
    <xf numFmtId="0" fontId="182" fillId="0" borderId="0" xfId="6" applyFont="1" applyAlignment="1">
      <alignment horizontal="left" vertical="center" indent="1"/>
    </xf>
    <xf numFmtId="0" fontId="120" fillId="0" borderId="125" xfId="6" applyFont="1" applyBorder="1" applyAlignment="1">
      <alignment horizontal="justify" vertical="center" wrapText="1"/>
    </xf>
    <xf numFmtId="0" fontId="198" fillId="0" borderId="125" xfId="6" applyFont="1" applyBorder="1" applyAlignment="1">
      <alignment horizontal="justify" vertical="center" wrapText="1"/>
    </xf>
    <xf numFmtId="0" fontId="198" fillId="0" borderId="67" xfId="6" applyFont="1" applyBorder="1" applyAlignment="1">
      <alignment vertical="center" wrapText="1"/>
    </xf>
    <xf numFmtId="0" fontId="198" fillId="0" borderId="67" xfId="6" applyFont="1" applyBorder="1" applyAlignment="1">
      <alignment horizontal="center" vertical="center" wrapText="1"/>
    </xf>
    <xf numFmtId="0" fontId="198" fillId="0" borderId="124" xfId="6" applyFont="1" applyBorder="1" applyAlignment="1">
      <alignment horizontal="center" vertical="center" wrapText="1"/>
    </xf>
    <xf numFmtId="0" fontId="198" fillId="0" borderId="137" xfId="6" applyFont="1" applyBorder="1" applyAlignment="1">
      <alignment horizontal="justify" vertical="center" wrapText="1"/>
    </xf>
    <xf numFmtId="0" fontId="198" fillId="0" borderId="138" xfId="6" applyFont="1" applyBorder="1" applyAlignment="1">
      <alignment vertical="center" wrapText="1"/>
    </xf>
    <xf numFmtId="0" fontId="198" fillId="0" borderId="138" xfId="6" applyFont="1" applyBorder="1" applyAlignment="1">
      <alignment horizontal="center" vertical="center" wrapText="1"/>
    </xf>
    <xf numFmtId="0" fontId="198" fillId="0" borderId="119" xfId="6" applyFont="1" applyBorder="1" applyAlignment="1">
      <alignment horizontal="center" vertical="center" wrapText="1"/>
    </xf>
    <xf numFmtId="0" fontId="181" fillId="0" borderId="0" xfId="6" applyFont="1" applyAlignment="1">
      <alignment horizontal="left" vertical="center" indent="1"/>
    </xf>
    <xf numFmtId="0" fontId="186" fillId="0" borderId="0" xfId="6" applyFont="1">
      <alignment vertical="center"/>
    </xf>
    <xf numFmtId="0" fontId="6" fillId="0" borderId="0" xfId="23">
      <alignment vertical="center"/>
    </xf>
    <xf numFmtId="0" fontId="199" fillId="0" borderId="0" xfId="6" applyFont="1">
      <alignment vertical="center"/>
    </xf>
    <xf numFmtId="0" fontId="200" fillId="0" borderId="0" xfId="6" applyFont="1" applyAlignment="1">
      <alignment horizontal="justify" vertical="center"/>
    </xf>
    <xf numFmtId="0" fontId="47" fillId="0" borderId="0" xfId="17" applyFont="1" applyAlignment="1"/>
    <xf numFmtId="0" fontId="47" fillId="0" borderId="0" xfId="17" applyFont="1" applyAlignment="1">
      <alignment vertical="center"/>
    </xf>
    <xf numFmtId="0" fontId="88" fillId="0" borderId="1" xfId="17" applyFont="1" applyBorder="1" applyAlignment="1">
      <alignment horizontal="center" vertical="top" wrapText="1"/>
    </xf>
    <xf numFmtId="0" fontId="17" fillId="0" borderId="0" xfId="17" applyFont="1" applyAlignment="1"/>
    <xf numFmtId="0" fontId="17" fillId="0" borderId="0" xfId="17" applyFont="1" applyAlignment="1">
      <alignment vertical="center"/>
    </xf>
    <xf numFmtId="0" fontId="30" fillId="0" borderId="1" xfId="17" applyFont="1" applyBorder="1" applyAlignment="1">
      <alignment horizontal="center" vertical="center" wrapText="1"/>
    </xf>
    <xf numFmtId="0" fontId="17" fillId="0" borderId="151" xfId="17" applyFont="1" applyBorder="1" applyAlignment="1">
      <alignment horizontal="center" vertical="center" wrapText="1"/>
    </xf>
    <xf numFmtId="0" fontId="17" fillId="0" borderId="151" xfId="17" applyFont="1" applyBorder="1" applyAlignment="1">
      <alignment horizontal="left" vertical="center" wrapText="1"/>
    </xf>
    <xf numFmtId="0" fontId="17" fillId="0" borderId="149" xfId="17" applyFont="1" applyBorder="1" applyAlignment="1">
      <alignment horizontal="center" vertical="center"/>
    </xf>
    <xf numFmtId="0" fontId="17" fillId="0" borderId="151" xfId="17" applyFont="1" applyBorder="1" applyAlignment="1">
      <alignment horizontal="center" vertical="center"/>
    </xf>
    <xf numFmtId="0" fontId="17" fillId="0" borderId="151" xfId="17" applyFont="1" applyBorder="1" applyAlignment="1">
      <alignment horizontal="center"/>
    </xf>
    <xf numFmtId="0" fontId="15" fillId="0" borderId="151" xfId="17" applyFont="1" applyBorder="1" applyAlignment="1">
      <alignment horizontal="center" vertical="center"/>
    </xf>
    <xf numFmtId="0" fontId="17" fillId="0" borderId="151" xfId="17" applyFont="1" applyBorder="1" applyAlignment="1">
      <alignment vertical="center" wrapText="1"/>
    </xf>
    <xf numFmtId="0" fontId="17" fillId="0" borderId="151" xfId="17" applyFont="1" applyBorder="1" applyAlignment="1"/>
    <xf numFmtId="0" fontId="15" fillId="0" borderId="151" xfId="17" applyFont="1" applyBorder="1" applyAlignment="1">
      <alignment horizontal="center"/>
    </xf>
    <xf numFmtId="0" fontId="17" fillId="0" borderId="153" xfId="17" applyFont="1" applyBorder="1" applyAlignment="1">
      <alignment horizontal="center"/>
    </xf>
    <xf numFmtId="0" fontId="17" fillId="0" borderId="149" xfId="17" applyFont="1" applyBorder="1" applyAlignment="1">
      <alignment horizontal="center"/>
    </xf>
    <xf numFmtId="0" fontId="15" fillId="0" borderId="147" xfId="17" applyFont="1" applyBorder="1" applyAlignment="1">
      <alignment horizontal="center" vertical="center"/>
    </xf>
    <xf numFmtId="0" fontId="17" fillId="0" borderId="149" xfId="17" applyFont="1" applyBorder="1" applyAlignment="1">
      <alignment horizontal="center" vertical="center" wrapText="1"/>
    </xf>
    <xf numFmtId="0" fontId="17" fillId="0" borderId="151" xfId="17" quotePrefix="1" applyFont="1" applyBorder="1" applyAlignment="1">
      <alignment vertical="center" wrapText="1"/>
    </xf>
    <xf numFmtId="0" fontId="17" fillId="0" borderId="151" xfId="17" quotePrefix="1" applyFont="1" applyBorder="1" applyAlignment="1">
      <alignment horizontal="left" vertical="center" wrapText="1"/>
    </xf>
    <xf numFmtId="0" fontId="17" fillId="0" borderId="156" xfId="17" applyFont="1" applyBorder="1" applyAlignment="1">
      <alignment horizontal="center" vertical="center"/>
    </xf>
    <xf numFmtId="0" fontId="17" fillId="0" borderId="156" xfId="17" applyFont="1" applyBorder="1" applyAlignment="1">
      <alignment horizontal="center"/>
    </xf>
    <xf numFmtId="0" fontId="17" fillId="0" borderId="151" xfId="17" applyFont="1" applyBorder="1" applyAlignment="1">
      <alignment horizontal="center" wrapText="1"/>
    </xf>
    <xf numFmtId="0" fontId="49" fillId="0" borderId="151" xfId="17" applyFont="1" applyBorder="1" applyAlignment="1">
      <alignment horizontal="center" wrapText="1"/>
    </xf>
    <xf numFmtId="0" fontId="88" fillId="0" borderId="151" xfId="17" applyFont="1" applyBorder="1" applyAlignment="1">
      <alignment horizontal="center" vertical="center" wrapText="1"/>
    </xf>
    <xf numFmtId="0" fontId="34" fillId="0" borderId="151" xfId="17" applyFont="1" applyBorder="1" applyAlignment="1">
      <alignment horizontal="center" vertical="center" wrapText="1"/>
    </xf>
    <xf numFmtId="0" fontId="17" fillId="0" borderId="151" xfId="17" applyFont="1" applyBorder="1" applyAlignment="1">
      <alignment vertical="center"/>
    </xf>
    <xf numFmtId="0" fontId="17" fillId="0" borderId="151" xfId="17" applyFont="1" applyBorder="1" applyAlignment="1">
      <alignment horizontal="left" vertical="center"/>
    </xf>
    <xf numFmtId="0" fontId="17" fillId="0" borderId="1" xfId="17" applyFont="1" applyBorder="1" applyAlignment="1">
      <alignment horizontal="center" vertical="center" wrapText="1"/>
    </xf>
    <xf numFmtId="0" fontId="17" fillId="0" borderId="0" xfId="17" applyFont="1" applyAlignment="1">
      <alignment horizontal="center"/>
    </xf>
    <xf numFmtId="0" fontId="201" fillId="0" borderId="0" xfId="17" applyFont="1" applyAlignment="1">
      <alignment vertical="center"/>
    </xf>
    <xf numFmtId="0" fontId="202" fillId="0" borderId="0" xfId="17" applyFont="1" applyAlignment="1">
      <alignment vertical="center"/>
    </xf>
    <xf numFmtId="0" fontId="4" fillId="0" borderId="1" xfId="17" applyFont="1" applyFill="1" applyBorder="1" applyAlignment="1">
      <alignment horizontal="center" vertical="center" wrapText="1"/>
    </xf>
    <xf numFmtId="0" fontId="4" fillId="0" borderId="1" xfId="17" applyFont="1" applyFill="1" applyBorder="1" applyAlignment="1">
      <alignment vertical="center" wrapText="1"/>
    </xf>
    <xf numFmtId="6" fontId="4" fillId="0" borderId="1" xfId="17" applyNumberFormat="1" applyFont="1" applyFill="1" applyBorder="1" applyAlignment="1">
      <alignment horizontal="center" vertical="center" wrapText="1"/>
    </xf>
    <xf numFmtId="0" fontId="4" fillId="0" borderId="1" xfId="24" applyFont="1" applyFill="1" applyBorder="1" applyAlignment="1">
      <alignment horizontal="left" vertical="center"/>
    </xf>
    <xf numFmtId="0" fontId="4" fillId="0" borderId="1" xfId="17" applyFont="1" applyFill="1" applyBorder="1" applyAlignment="1">
      <alignment horizontal="left" vertical="center" wrapText="1"/>
    </xf>
    <xf numFmtId="0" fontId="205" fillId="0" borderId="0" xfId="25" applyFont="1" applyAlignment="1">
      <alignment vertical="center"/>
    </xf>
    <xf numFmtId="0" fontId="206" fillId="0" borderId="0" xfId="17" applyFont="1" applyAlignment="1">
      <alignment vertical="center"/>
    </xf>
    <xf numFmtId="0" fontId="207" fillId="0" borderId="0" xfId="25" applyFont="1" applyAlignment="1">
      <alignment vertical="center"/>
    </xf>
    <xf numFmtId="0" fontId="208" fillId="0" borderId="0" xfId="17" applyFont="1"/>
    <xf numFmtId="0" fontId="209" fillId="0" borderId="0" xfId="17" applyFont="1" applyAlignment="1">
      <alignment wrapText="1"/>
    </xf>
    <xf numFmtId="0" fontId="208" fillId="0" borderId="0" xfId="17" applyFont="1" applyAlignment="1">
      <alignment vertical="center" wrapText="1"/>
    </xf>
    <xf numFmtId="0" fontId="210" fillId="0" borderId="0" xfId="17" applyFont="1"/>
    <xf numFmtId="0" fontId="4" fillId="0" borderId="0" xfId="17" applyFont="1" applyAlignment="1">
      <alignment horizontal="left" indent="1"/>
    </xf>
    <xf numFmtId="0" fontId="4" fillId="0" borderId="0" xfId="17" applyFont="1"/>
    <xf numFmtId="0" fontId="17" fillId="0" borderId="0" xfId="17" applyFont="1"/>
    <xf numFmtId="0" fontId="4" fillId="0" borderId="1" xfId="8" applyFont="1" applyFill="1" applyBorder="1" applyAlignment="1">
      <alignment horizontal="center" vertical="center" wrapText="1"/>
    </xf>
    <xf numFmtId="0" fontId="17" fillId="0" borderId="1" xfId="8" applyFont="1" applyFill="1" applyBorder="1" applyAlignment="1"/>
    <xf numFmtId="0" fontId="45" fillId="0" borderId="1" xfId="7" applyFont="1" applyFill="1" applyBorder="1" applyAlignment="1">
      <alignment horizontal="center"/>
    </xf>
    <xf numFmtId="0" fontId="211" fillId="0" borderId="125" xfId="7" applyFont="1" applyFill="1" applyBorder="1" applyAlignment="1">
      <alignment horizontal="center" vertical="center" wrapText="1"/>
    </xf>
    <xf numFmtId="0" fontId="211" fillId="4" borderId="88" xfId="7" applyFont="1" applyFill="1" applyBorder="1" applyAlignment="1">
      <alignment horizontal="justify" vertical="center" wrapText="1"/>
    </xf>
    <xf numFmtId="0" fontId="4" fillId="0" borderId="1" xfId="8" applyNumberFormat="1" applyFont="1" applyBorder="1" applyAlignment="1" applyProtection="1">
      <alignment horizontal="left" vertical="center" wrapText="1"/>
    </xf>
    <xf numFmtId="0" fontId="4" fillId="0" borderId="3" xfId="8" applyNumberFormat="1" applyFont="1" applyBorder="1" applyAlignment="1" applyProtection="1">
      <alignment horizontal="left" vertical="center" wrapText="1"/>
    </xf>
    <xf numFmtId="0" fontId="37" fillId="0" borderId="99" xfId="6" applyFont="1" applyFill="1" applyBorder="1" applyAlignment="1">
      <alignment vertical="center" wrapText="1"/>
    </xf>
    <xf numFmtId="0" fontId="37" fillId="0" borderId="99" xfId="6" applyFont="1" applyFill="1" applyBorder="1" applyAlignment="1">
      <alignment vertical="top" wrapText="1"/>
    </xf>
    <xf numFmtId="49" fontId="17" fillId="15" borderId="165" xfId="6" applyNumberFormat="1" applyFont="1" applyFill="1" applyBorder="1" applyAlignment="1">
      <alignment horizontal="center" vertical="center" wrapText="1"/>
    </xf>
    <xf numFmtId="49" fontId="17" fillId="0" borderId="101" xfId="6" applyNumberFormat="1" applyFont="1" applyFill="1" applyBorder="1" applyAlignment="1">
      <alignment horizontal="justify" vertical="center" wrapText="1"/>
    </xf>
    <xf numFmtId="181" fontId="17" fillId="0" borderId="102" xfId="6" applyNumberFormat="1" applyFont="1" applyFill="1" applyBorder="1" applyAlignment="1">
      <alignment horizontal="center" vertical="center" wrapText="1"/>
    </xf>
    <xf numFmtId="49" fontId="17" fillId="0" borderId="23" xfId="6" applyNumberFormat="1" applyFont="1" applyFill="1" applyBorder="1" applyAlignment="1">
      <alignment horizontal="justify" vertical="center" wrapText="1"/>
    </xf>
    <xf numFmtId="181" fontId="17" fillId="0" borderId="104" xfId="6" applyNumberFormat="1" applyFont="1" applyFill="1" applyBorder="1" applyAlignment="1">
      <alignment horizontal="center" vertical="center" wrapText="1"/>
    </xf>
    <xf numFmtId="49" fontId="17" fillId="0" borderId="106" xfId="6" applyNumberFormat="1" applyFont="1" applyFill="1" applyBorder="1" applyAlignment="1">
      <alignment horizontal="justify" vertical="center" wrapText="1"/>
    </xf>
    <xf numFmtId="181" fontId="17" fillId="0" borderId="107" xfId="6" applyNumberFormat="1" applyFont="1" applyFill="1" applyBorder="1" applyAlignment="1">
      <alignment horizontal="center" vertical="center" wrapText="1"/>
    </xf>
    <xf numFmtId="49" fontId="17" fillId="0" borderId="101" xfId="6" applyNumberFormat="1" applyFont="1" applyFill="1" applyBorder="1" applyAlignment="1">
      <alignment vertical="center" wrapText="1"/>
    </xf>
    <xf numFmtId="49" fontId="17" fillId="0" borderId="106" xfId="6" applyNumberFormat="1" applyFont="1" applyFill="1" applyBorder="1" applyAlignment="1">
      <alignment vertical="center" wrapText="1"/>
    </xf>
    <xf numFmtId="49" fontId="17" fillId="0" borderId="101" xfId="6" applyNumberFormat="1" applyFont="1" applyFill="1" applyBorder="1" applyAlignment="1">
      <alignment horizontal="left" vertical="center" wrapText="1"/>
    </xf>
    <xf numFmtId="49" fontId="17" fillId="0" borderId="106" xfId="6" applyNumberFormat="1" applyFont="1" applyFill="1" applyBorder="1" applyAlignment="1">
      <alignment horizontal="left" vertical="center" wrapText="1"/>
    </xf>
    <xf numFmtId="49" fontId="17" fillId="0" borderId="23" xfId="6" applyNumberFormat="1" applyFont="1" applyFill="1" applyBorder="1" applyAlignment="1">
      <alignment vertical="center" wrapText="1"/>
    </xf>
    <xf numFmtId="181" fontId="17" fillId="0" borderId="102" xfId="6" applyNumberFormat="1" applyFont="1" applyFill="1" applyBorder="1" applyAlignment="1">
      <alignment horizontal="left" vertical="center" wrapText="1"/>
    </xf>
    <xf numFmtId="49" fontId="17" fillId="0" borderId="23" xfId="6" applyNumberFormat="1" applyFont="1" applyFill="1" applyBorder="1" applyAlignment="1">
      <alignment horizontal="left" vertical="center" wrapText="1"/>
    </xf>
    <xf numFmtId="49" fontId="17" fillId="0" borderId="104" xfId="6" applyNumberFormat="1" applyFont="1" applyFill="1" applyBorder="1" applyAlignment="1">
      <alignment horizontal="right" vertical="center" wrapText="1"/>
    </xf>
    <xf numFmtId="49" fontId="17" fillId="0" borderId="179" xfId="6" applyNumberFormat="1" applyFont="1" applyFill="1" applyBorder="1" applyAlignment="1">
      <alignment vertical="center" wrapText="1"/>
    </xf>
    <xf numFmtId="181" fontId="17" fillId="0" borderId="182" xfId="6" applyNumberFormat="1" applyFont="1" applyFill="1" applyBorder="1" applyAlignment="1">
      <alignment horizontal="center" vertical="center" wrapText="1"/>
    </xf>
    <xf numFmtId="49" fontId="17" fillId="0" borderId="106" xfId="6" applyNumberFormat="1" applyFont="1" applyFill="1" applyBorder="1" applyAlignment="1">
      <alignment horizontal="justify" vertical="top" wrapText="1"/>
    </xf>
    <xf numFmtId="181" fontId="17" fillId="0" borderId="107" xfId="6" applyNumberFormat="1" applyFont="1" applyFill="1" applyBorder="1" applyAlignment="1">
      <alignment horizontal="center" vertical="top" wrapText="1"/>
    </xf>
    <xf numFmtId="49" fontId="17" fillId="0" borderId="165" xfId="6" applyNumberFormat="1" applyFont="1" applyFill="1" applyBorder="1" applyAlignment="1">
      <alignment horizontal="center" vertical="center" wrapText="1"/>
    </xf>
    <xf numFmtId="49" fontId="17" fillId="0" borderId="177" xfId="6" applyNumberFormat="1" applyFont="1" applyFill="1" applyBorder="1" applyAlignment="1">
      <alignment horizontal="center" vertical="top" wrapText="1"/>
    </xf>
    <xf numFmtId="49" fontId="17" fillId="15" borderId="162" xfId="6" applyNumberFormat="1" applyFont="1" applyFill="1" applyBorder="1" applyAlignment="1">
      <alignment horizontal="center" vertical="center" wrapText="1"/>
    </xf>
    <xf numFmtId="49" fontId="17" fillId="0" borderId="101" xfId="6" applyNumberFormat="1" applyFont="1" applyFill="1" applyBorder="1" applyAlignment="1">
      <alignment vertical="top" wrapText="1"/>
    </xf>
    <xf numFmtId="49" fontId="17" fillId="0" borderId="23" xfId="6" applyNumberFormat="1" applyFont="1" applyFill="1" applyBorder="1" applyAlignment="1">
      <alignment vertical="top" wrapText="1"/>
    </xf>
    <xf numFmtId="0" fontId="4" fillId="29" borderId="1" xfId="7" applyFont="1" applyFill="1" applyBorder="1" applyAlignment="1">
      <alignment horizontal="justify" vertical="center" wrapText="1"/>
    </xf>
    <xf numFmtId="0" fontId="4" fillId="30" borderId="1" xfId="7" applyFont="1" applyFill="1" applyBorder="1" applyAlignment="1">
      <alignment horizontal="justify" vertical="center" wrapText="1"/>
    </xf>
    <xf numFmtId="0" fontId="4" fillId="29" borderId="1" xfId="8" applyFont="1" applyFill="1" applyBorder="1" applyAlignment="1">
      <alignment horizontal="justify" vertical="center" wrapText="1"/>
    </xf>
    <xf numFmtId="0" fontId="4" fillId="29" borderId="1" xfId="7" quotePrefix="1" applyFont="1" applyFill="1" applyBorder="1" applyAlignment="1">
      <alignment vertical="center" wrapText="1"/>
    </xf>
    <xf numFmtId="0" fontId="214" fillId="31" borderId="194" xfId="6" applyFont="1" applyFill="1" applyBorder="1" applyAlignment="1">
      <alignment horizontal="center" vertical="center" wrapText="1" readingOrder="1"/>
    </xf>
    <xf numFmtId="0" fontId="31" fillId="32" borderId="195" xfId="6" applyFont="1" applyFill="1" applyBorder="1" applyAlignment="1">
      <alignment horizontal="left" vertical="center" wrapText="1" readingOrder="1"/>
    </xf>
    <xf numFmtId="0" fontId="31" fillId="32" borderId="196" xfId="6" applyFont="1" applyFill="1" applyBorder="1" applyAlignment="1">
      <alignment horizontal="left" vertical="center" wrapText="1" readingOrder="1"/>
    </xf>
    <xf numFmtId="0" fontId="31" fillId="32" borderId="194" xfId="6" applyFont="1" applyFill="1" applyBorder="1" applyAlignment="1">
      <alignment horizontal="center" vertical="center" wrapText="1" readingOrder="1"/>
    </xf>
    <xf numFmtId="0" fontId="31" fillId="32" borderId="194" xfId="6" applyFont="1" applyFill="1" applyBorder="1" applyAlignment="1">
      <alignment horizontal="left" vertical="center" wrapText="1" readingOrder="1"/>
    </xf>
    <xf numFmtId="6" fontId="31" fillId="32" borderId="194" xfId="6" applyNumberFormat="1" applyFont="1" applyFill="1" applyBorder="1" applyAlignment="1">
      <alignment horizontal="center" vertical="center" wrapText="1" readingOrder="1"/>
    </xf>
    <xf numFmtId="0" fontId="31" fillId="32" borderId="197" xfId="6" applyFont="1" applyFill="1" applyBorder="1" applyAlignment="1">
      <alignment horizontal="left" vertical="center" wrapText="1" readingOrder="1"/>
    </xf>
    <xf numFmtId="6" fontId="31" fillId="32" borderId="195" xfId="6" applyNumberFormat="1" applyFont="1" applyFill="1" applyBorder="1" applyAlignment="1">
      <alignment horizontal="center" vertical="center" wrapText="1" readingOrder="1"/>
    </xf>
    <xf numFmtId="0" fontId="31" fillId="32" borderId="0" xfId="6" applyFont="1" applyFill="1" applyAlignment="1">
      <alignment horizontal="left" vertical="center" readingOrder="1"/>
    </xf>
    <xf numFmtId="6" fontId="31" fillId="32" borderId="204" xfId="6" applyNumberFormat="1" applyFont="1" applyFill="1" applyBorder="1" applyAlignment="1">
      <alignment horizontal="left" vertical="center" wrapText="1" readingOrder="1"/>
    </xf>
    <xf numFmtId="6" fontId="31" fillId="32" borderId="193" xfId="6" applyNumberFormat="1" applyFont="1" applyFill="1" applyBorder="1" applyAlignment="1">
      <alignment horizontal="left" vertical="center" wrapText="1" readingOrder="1"/>
    </xf>
    <xf numFmtId="0" fontId="31" fillId="0" borderId="0" xfId="6" applyFont="1" applyAlignment="1">
      <alignment horizontal="center" vertical="center" readingOrder="1"/>
    </xf>
    <xf numFmtId="6" fontId="31" fillId="0" borderId="0" xfId="6" applyNumberFormat="1" applyFont="1" applyAlignment="1">
      <alignment horizontal="center" vertical="center" readingOrder="1"/>
    </xf>
    <xf numFmtId="0" fontId="31" fillId="0" borderId="0" xfId="6" applyFont="1">
      <alignment vertical="center"/>
    </xf>
    <xf numFmtId="0" fontId="37" fillId="32" borderId="196" xfId="6" applyFont="1" applyFill="1" applyBorder="1" applyAlignment="1">
      <alignment vertical="center" wrapText="1"/>
    </xf>
    <xf numFmtId="0" fontId="123" fillId="32" borderId="195" xfId="6" applyFont="1" applyFill="1" applyBorder="1" applyAlignment="1">
      <alignment horizontal="left" vertical="center" wrapText="1" readingOrder="1"/>
    </xf>
    <xf numFmtId="0" fontId="123" fillId="32" borderId="196" xfId="6" applyFont="1" applyFill="1" applyBorder="1" applyAlignment="1">
      <alignment horizontal="left" vertical="center" wrapText="1" readingOrder="1"/>
    </xf>
    <xf numFmtId="0" fontId="4" fillId="0" borderId="0" xfId="10" applyFont="1" applyAlignment="1">
      <alignment horizontal="center" vertical="center" wrapText="1"/>
    </xf>
    <xf numFmtId="0" fontId="4" fillId="0" borderId="0" xfId="10" applyFont="1" applyAlignment="1">
      <alignment horizontal="left" wrapText="1"/>
    </xf>
    <xf numFmtId="0" fontId="217" fillId="0" borderId="0" xfId="27" applyFont="1"/>
    <xf numFmtId="0" fontId="4" fillId="0" borderId="0" xfId="10" applyFont="1" applyAlignment="1">
      <alignment vertical="center"/>
    </xf>
    <xf numFmtId="0" fontId="218" fillId="0" borderId="0" xfId="10" applyFont="1" applyAlignment="1">
      <alignment vertical="center"/>
    </xf>
    <xf numFmtId="0" fontId="46" fillId="0" borderId="0" xfId="10" applyFont="1" applyAlignment="1">
      <alignment vertical="center"/>
    </xf>
    <xf numFmtId="0" fontId="22" fillId="0" borderId="1" xfId="1" applyFont="1" applyBorder="1" applyAlignment="1">
      <alignment horizontal="center" vertical="center"/>
    </xf>
    <xf numFmtId="0" fontId="219" fillId="3" borderId="3" xfId="0" applyFont="1" applyFill="1" applyBorder="1" applyAlignment="1">
      <alignment horizontal="center" vertical="center" wrapText="1"/>
    </xf>
    <xf numFmtId="0" fontId="220" fillId="2" borderId="1" xfId="0" applyFont="1" applyFill="1" applyBorder="1" applyAlignment="1">
      <alignment horizontal="center" vertical="center"/>
    </xf>
    <xf numFmtId="0" fontId="221" fillId="0" borderId="0" xfId="0" applyFont="1" applyAlignment="1">
      <alignment horizontal="center" vertical="center"/>
    </xf>
    <xf numFmtId="0" fontId="219" fillId="3" borderId="1" xfId="0" applyFont="1" applyFill="1" applyBorder="1" applyAlignment="1">
      <alignment horizontal="center" vertical="center" wrapText="1"/>
    </xf>
    <xf numFmtId="0" fontId="8" fillId="4" borderId="1" xfId="0" applyFont="1" applyFill="1" applyBorder="1" applyAlignment="1">
      <alignment horizontal="center" vertical="center" wrapText="1"/>
    </xf>
    <xf numFmtId="0" fontId="22" fillId="0" borderId="1" xfId="1" applyFont="1" applyFill="1" applyBorder="1" applyAlignment="1" applyProtection="1">
      <alignment horizontal="center" vertical="center" wrapText="1"/>
    </xf>
    <xf numFmtId="0" fontId="22" fillId="4" borderId="1" xfId="1" applyFont="1" applyFill="1" applyBorder="1" applyAlignment="1" applyProtection="1">
      <alignment horizontal="center" vertical="center" wrapText="1"/>
    </xf>
    <xf numFmtId="0" fontId="22" fillId="0" borderId="1" xfId="1" applyFont="1" applyFill="1" applyBorder="1" applyAlignment="1">
      <alignment horizontal="center" vertical="center" wrapText="1"/>
    </xf>
    <xf numFmtId="0" fontId="22" fillId="0" borderId="1" xfId="1" applyFont="1" applyBorder="1" applyAlignment="1" applyProtection="1">
      <alignment horizontal="center" vertical="center" wrapText="1"/>
    </xf>
    <xf numFmtId="0" fontId="2" fillId="0" borderId="1" xfId="1" applyBorder="1">
      <alignment vertical="center"/>
    </xf>
    <xf numFmtId="0" fontId="8" fillId="0" borderId="1" xfId="0" applyFont="1" applyBorder="1" applyAlignment="1">
      <alignment horizontal="left" vertical="top" wrapText="1"/>
    </xf>
    <xf numFmtId="0" fontId="8" fillId="4" borderId="1" xfId="0" applyFont="1" applyFill="1" applyBorder="1" applyAlignment="1">
      <alignment horizontal="left" vertical="top" wrapText="1"/>
    </xf>
    <xf numFmtId="0" fontId="1" fillId="0" borderId="0" xfId="0" applyFont="1" applyAlignment="1">
      <alignment vertical="top" wrapText="1"/>
    </xf>
    <xf numFmtId="0" fontId="1" fillId="0" borderId="0" xfId="0" applyFont="1" applyAlignment="1">
      <alignment vertical="top"/>
    </xf>
    <xf numFmtId="0" fontId="20" fillId="2" borderId="9" xfId="0" applyFont="1" applyFill="1" applyBorder="1" applyAlignment="1">
      <alignment horizontal="center" vertical="center"/>
    </xf>
    <xf numFmtId="0" fontId="20" fillId="2" borderId="2" xfId="0" applyFont="1" applyFill="1" applyBorder="1" applyAlignment="1">
      <alignment horizontal="center" vertical="center"/>
    </xf>
    <xf numFmtId="0" fontId="1" fillId="0" borderId="1" xfId="0" applyFont="1" applyBorder="1" applyAlignment="1">
      <alignment horizontal="left" vertical="top" wrapText="1"/>
    </xf>
    <xf numFmtId="0" fontId="8" fillId="0" borderId="1" xfId="3" applyFont="1" applyBorder="1" applyAlignment="1">
      <alignment horizontal="left" vertical="top" wrapText="1"/>
    </xf>
    <xf numFmtId="0" fontId="219" fillId="3" borderId="1" xfId="0" applyFont="1" applyFill="1" applyBorder="1" applyAlignment="1">
      <alignment horizontal="center" vertical="center" wrapText="1"/>
    </xf>
    <xf numFmtId="0" fontId="25" fillId="0" borderId="1" xfId="7" applyFont="1" applyBorder="1" applyAlignment="1">
      <alignment horizontal="center" vertical="center" wrapText="1"/>
    </xf>
    <xf numFmtId="0" fontId="4" fillId="0" borderId="1" xfId="7" applyFont="1" applyBorder="1" applyAlignment="1">
      <alignment horizontal="center" vertical="center" wrapText="1"/>
    </xf>
    <xf numFmtId="0" fontId="4" fillId="0" borderId="1" xfId="7" applyFont="1" applyBorder="1" applyAlignment="1">
      <alignment horizontal="left" vertical="center" wrapText="1"/>
    </xf>
    <xf numFmtId="0" fontId="31" fillId="0" borderId="1" xfId="7" applyFont="1" applyBorder="1" applyAlignment="1">
      <alignment horizontal="center" vertical="center" wrapText="1"/>
    </xf>
    <xf numFmtId="0" fontId="31" fillId="0" borderId="1" xfId="7" applyFont="1" applyBorder="1" applyAlignment="1">
      <alignment horizontal="left" vertical="center" wrapText="1"/>
    </xf>
    <xf numFmtId="0" fontId="34" fillId="0" borderId="1" xfId="7" applyFont="1" applyBorder="1" applyAlignment="1">
      <alignment horizontal="center" vertical="center" wrapText="1"/>
    </xf>
    <xf numFmtId="0" fontId="27" fillId="0" borderId="1" xfId="7" applyFont="1" applyBorder="1" applyAlignment="1">
      <alignment horizontal="center" vertical="center" wrapText="1"/>
    </xf>
    <xf numFmtId="0" fontId="4" fillId="0" borderId="1" xfId="7" applyFont="1" applyBorder="1" applyAlignment="1">
      <alignment horizontal="justify" vertical="center" wrapText="1"/>
    </xf>
    <xf numFmtId="0" fontId="4" fillId="0" borderId="1" xfId="7" applyFont="1" applyBorder="1" applyAlignment="1">
      <alignment vertical="center" wrapText="1"/>
    </xf>
    <xf numFmtId="0" fontId="39" fillId="0" borderId="1" xfId="8" applyFont="1" applyBorder="1" applyAlignment="1">
      <alignment horizontal="center" vertical="center" wrapText="1"/>
    </xf>
    <xf numFmtId="0" fontId="39" fillId="0" borderId="13" xfId="8" applyFont="1" applyBorder="1" applyAlignment="1">
      <alignment horizontal="center" vertical="center" wrapText="1"/>
    </xf>
    <xf numFmtId="0" fontId="4" fillId="0" borderId="1" xfId="7" applyFont="1" applyFill="1" applyBorder="1" applyAlignment="1">
      <alignment horizontal="center" vertical="center" wrapText="1"/>
    </xf>
    <xf numFmtId="0" fontId="4" fillId="0" borderId="1" xfId="7" applyFont="1" applyFill="1" applyBorder="1" applyAlignment="1">
      <alignment horizontal="left" vertical="center" wrapText="1"/>
    </xf>
    <xf numFmtId="0" fontId="25" fillId="0" borderId="1" xfId="7" applyFont="1" applyFill="1" applyBorder="1" applyAlignment="1">
      <alignment horizontal="center" vertical="center"/>
    </xf>
    <xf numFmtId="0" fontId="25" fillId="0" borderId="1" xfId="7" applyFont="1" applyFill="1" applyBorder="1" applyAlignment="1">
      <alignment horizontal="center" vertical="center" wrapText="1"/>
    </xf>
    <xf numFmtId="0" fontId="4" fillId="0" borderId="3" xfId="7" applyFont="1" applyFill="1" applyBorder="1" applyAlignment="1">
      <alignment horizontal="center" vertical="center" wrapText="1"/>
    </xf>
    <xf numFmtId="0" fontId="4" fillId="0" borderId="5" xfId="7" applyFont="1" applyFill="1" applyBorder="1" applyAlignment="1">
      <alignment horizontal="center" vertical="center" wrapText="1"/>
    </xf>
    <xf numFmtId="0" fontId="4" fillId="0" borderId="9" xfId="7" applyFont="1" applyFill="1" applyBorder="1" applyAlignment="1">
      <alignment horizontal="center" vertical="center" wrapText="1"/>
    </xf>
    <xf numFmtId="0" fontId="4" fillId="0" borderId="10" xfId="7" applyFont="1" applyFill="1" applyBorder="1" applyAlignment="1">
      <alignment horizontal="center" vertical="center" wrapText="1"/>
    </xf>
    <xf numFmtId="0" fontId="4" fillId="0" borderId="2" xfId="7" applyFont="1" applyFill="1" applyBorder="1" applyAlignment="1">
      <alignment horizontal="center" vertical="center" wrapText="1"/>
    </xf>
    <xf numFmtId="0" fontId="4" fillId="0" borderId="1" xfId="7" applyFont="1" applyFill="1" applyBorder="1" applyAlignment="1">
      <alignment vertical="center" wrapText="1"/>
    </xf>
    <xf numFmtId="0" fontId="4" fillId="0" borderId="1" xfId="7" applyFont="1" applyFill="1" applyBorder="1" applyAlignment="1">
      <alignment horizontal="justify" vertical="center" wrapText="1"/>
    </xf>
    <xf numFmtId="0" fontId="4" fillId="0" borderId="6" xfId="7" applyFont="1" applyFill="1" applyBorder="1" applyAlignment="1">
      <alignment horizontal="center" vertical="center" wrapText="1"/>
    </xf>
    <xf numFmtId="0" fontId="4" fillId="0" borderId="21" xfId="7" applyFont="1" applyFill="1" applyBorder="1" applyAlignment="1">
      <alignment horizontal="center" vertical="center" wrapText="1"/>
    </xf>
    <xf numFmtId="0" fontId="4" fillId="0" borderId="22" xfId="7" applyFont="1" applyFill="1" applyBorder="1" applyAlignment="1">
      <alignment horizontal="center" vertical="center" wrapText="1"/>
    </xf>
    <xf numFmtId="0" fontId="37" fillId="0" borderId="3" xfId="6" applyFont="1" applyBorder="1" applyAlignment="1">
      <alignment horizontal="left" vertical="center"/>
    </xf>
    <xf numFmtId="0" fontId="37" fillId="0" borderId="4" xfId="6" applyFont="1" applyBorder="1" applyAlignment="1">
      <alignment horizontal="left" vertical="center"/>
    </xf>
    <xf numFmtId="0" fontId="37" fillId="0" borderId="5" xfId="6" applyFont="1" applyBorder="1" applyAlignment="1">
      <alignment horizontal="left" vertical="center"/>
    </xf>
    <xf numFmtId="0" fontId="56" fillId="6" borderId="1" xfId="6" applyFont="1" applyFill="1" applyBorder="1" applyAlignment="1">
      <alignment horizontal="center" vertical="center"/>
    </xf>
    <xf numFmtId="0" fontId="37" fillId="0" borderId="1" xfId="6" applyFont="1" applyBorder="1" applyAlignment="1">
      <alignment horizontal="left" vertical="center"/>
    </xf>
    <xf numFmtId="0" fontId="57" fillId="0" borderId="1" xfId="6" applyFont="1" applyBorder="1" applyAlignment="1">
      <alignment horizontal="left" vertical="center"/>
    </xf>
    <xf numFmtId="0" fontId="58" fillId="0" borderId="1" xfId="6" applyFont="1" applyBorder="1" applyAlignment="1">
      <alignment horizontal="left" vertical="center"/>
    </xf>
    <xf numFmtId="0" fontId="52" fillId="0" borderId="0" xfId="6" applyFont="1" applyAlignment="1">
      <alignment horizontal="center" vertical="center"/>
    </xf>
    <xf numFmtId="0" fontId="37" fillId="0" borderId="8" xfId="6" applyFont="1" applyBorder="1" applyAlignment="1">
      <alignment horizontal="center" vertical="center"/>
    </xf>
    <xf numFmtId="0" fontId="53" fillId="0" borderId="3" xfId="6" applyFont="1" applyBorder="1" applyAlignment="1">
      <alignment horizontal="center" vertical="center"/>
    </xf>
    <xf numFmtId="0" fontId="53" fillId="0" borderId="5" xfId="6" applyFont="1" applyBorder="1" applyAlignment="1">
      <alignment horizontal="center" vertical="center"/>
    </xf>
    <xf numFmtId="0" fontId="53" fillId="0" borderId="4" xfId="6" applyFont="1" applyBorder="1" applyAlignment="1">
      <alignment horizontal="center" vertical="center"/>
    </xf>
    <xf numFmtId="0" fontId="58" fillId="0" borderId="3" xfId="6" applyFont="1" applyBorder="1" applyAlignment="1">
      <alignment horizontal="left" vertical="center"/>
    </xf>
    <xf numFmtId="0" fontId="58" fillId="0" borderId="4" xfId="6" applyFont="1" applyBorder="1" applyAlignment="1">
      <alignment horizontal="left" vertical="center"/>
    </xf>
    <xf numFmtId="0" fontId="58" fillId="0" borderId="5" xfId="6" applyFont="1" applyBorder="1" applyAlignment="1">
      <alignment horizontal="left" vertical="center"/>
    </xf>
    <xf numFmtId="0" fontId="37" fillId="0" borderId="24" xfId="6" applyFont="1" applyBorder="1" applyAlignment="1">
      <alignment horizontal="center" vertical="center"/>
    </xf>
    <xf numFmtId="0" fontId="37" fillId="0" borderId="4" xfId="6" applyFont="1" applyBorder="1" applyAlignment="1">
      <alignment horizontal="center" vertical="center"/>
    </xf>
    <xf numFmtId="0" fontId="37" fillId="0" borderId="3" xfId="6" applyFont="1" applyBorder="1" applyAlignment="1">
      <alignment vertical="center"/>
    </xf>
    <xf numFmtId="0" fontId="37" fillId="0" borderId="4" xfId="6" applyFont="1" applyBorder="1" applyAlignment="1">
      <alignment vertical="center"/>
    </xf>
    <xf numFmtId="0" fontId="37" fillId="0" borderId="5" xfId="6" applyFont="1" applyBorder="1" applyAlignment="1">
      <alignment vertical="center"/>
    </xf>
    <xf numFmtId="0" fontId="37" fillId="0" borderId="1" xfId="6" applyFont="1" applyBorder="1" applyAlignment="1">
      <alignment vertical="center"/>
    </xf>
    <xf numFmtId="0" fontId="37" fillId="0" borderId="7" xfId="6" applyFont="1" applyBorder="1" applyAlignment="1">
      <alignment horizontal="left" vertical="center"/>
    </xf>
    <xf numFmtId="0" fontId="37" fillId="0" borderId="8" xfId="6" applyFont="1" applyBorder="1" applyAlignment="1">
      <alignment horizontal="left" vertical="center"/>
    </xf>
    <xf numFmtId="0" fontId="37" fillId="0" borderId="22" xfId="6" applyFont="1" applyBorder="1" applyAlignment="1">
      <alignment horizontal="left" vertical="center"/>
    </xf>
    <xf numFmtId="0" fontId="37" fillId="6" borderId="9" xfId="6" applyFont="1" applyFill="1" applyBorder="1" applyAlignment="1">
      <alignment horizontal="center" vertical="center" wrapText="1"/>
    </xf>
    <xf numFmtId="0" fontId="37" fillId="6" borderId="10" xfId="6" applyFont="1" applyFill="1" applyBorder="1" applyAlignment="1">
      <alignment horizontal="center" vertical="center" wrapText="1"/>
    </xf>
    <xf numFmtId="0" fontId="37" fillId="6" borderId="2" xfId="6" applyFont="1" applyFill="1" applyBorder="1" applyAlignment="1">
      <alignment horizontal="center" vertical="center" wrapText="1"/>
    </xf>
    <xf numFmtId="0" fontId="58" fillId="0" borderId="3" xfId="6" applyFont="1" applyBorder="1">
      <alignment vertical="center"/>
    </xf>
    <xf numFmtId="0" fontId="58" fillId="0" borderId="4" xfId="6" applyFont="1" applyBorder="1">
      <alignment vertical="center"/>
    </xf>
    <xf numFmtId="0" fontId="58" fillId="0" borderId="5" xfId="6" applyFont="1" applyBorder="1">
      <alignment vertical="center"/>
    </xf>
    <xf numFmtId="0" fontId="37" fillId="0" borderId="3" xfId="6" applyFont="1" applyBorder="1" applyAlignment="1">
      <alignment horizontal="left" vertical="center" wrapText="1"/>
    </xf>
    <xf numFmtId="0" fontId="37" fillId="0" borderId="0" xfId="6" applyFont="1" applyFill="1" applyBorder="1" applyAlignment="1">
      <alignment horizontal="center" vertical="center"/>
    </xf>
    <xf numFmtId="0" fontId="37" fillId="0" borderId="25" xfId="6" applyFont="1" applyBorder="1" applyAlignment="1">
      <alignment horizontal="left" vertical="center"/>
    </xf>
    <xf numFmtId="0" fontId="37" fillId="0" borderId="24" xfId="6" applyFont="1" applyBorder="1" applyAlignment="1">
      <alignment horizontal="left" vertical="center"/>
    </xf>
    <xf numFmtId="0" fontId="37" fillId="0" borderId="6" xfId="6" applyFont="1" applyBorder="1" applyAlignment="1">
      <alignment horizontal="left" vertical="center"/>
    </xf>
    <xf numFmtId="0" fontId="37" fillId="0" borderId="9" xfId="6" applyFont="1" applyBorder="1" applyAlignment="1">
      <alignment horizontal="center" vertical="center"/>
    </xf>
    <xf numFmtId="0" fontId="37" fillId="0" borderId="2" xfId="6" applyFont="1" applyBorder="1" applyAlignment="1">
      <alignment horizontal="center" vertical="center"/>
    </xf>
    <xf numFmtId="0" fontId="37" fillId="6" borderId="9" xfId="6" applyFont="1" applyFill="1" applyBorder="1" applyAlignment="1">
      <alignment horizontal="center" vertical="center"/>
    </xf>
    <xf numFmtId="0" fontId="37" fillId="6" borderId="10" xfId="6" applyFont="1" applyFill="1" applyBorder="1" applyAlignment="1">
      <alignment horizontal="center" vertical="center"/>
    </xf>
    <xf numFmtId="0" fontId="37" fillId="6" borderId="2" xfId="6" applyFont="1" applyFill="1" applyBorder="1" applyAlignment="1">
      <alignment horizontal="center" vertical="center"/>
    </xf>
    <xf numFmtId="0" fontId="56" fillId="0" borderId="4" xfId="6" applyFont="1" applyBorder="1" applyAlignment="1">
      <alignment horizontal="center" vertical="center"/>
    </xf>
    <xf numFmtId="0" fontId="56" fillId="0" borderId="5" xfId="6" applyFont="1" applyBorder="1" applyAlignment="1">
      <alignment horizontal="center" vertical="center"/>
    </xf>
    <xf numFmtId="0" fontId="59" fillId="0" borderId="1" xfId="6" applyFont="1" applyBorder="1" applyAlignment="1">
      <alignment horizontal="left" vertical="center"/>
    </xf>
    <xf numFmtId="0" fontId="59" fillId="0" borderId="1" xfId="6" applyFont="1" applyBorder="1" applyAlignment="1">
      <alignment horizontal="left" vertical="center" wrapText="1"/>
    </xf>
    <xf numFmtId="0" fontId="59" fillId="0" borderId="4" xfId="6" applyFont="1" applyBorder="1" applyAlignment="1">
      <alignment horizontal="left" vertical="center"/>
    </xf>
    <xf numFmtId="0" fontId="59" fillId="0" borderId="5" xfId="6" applyFont="1" applyBorder="1" applyAlignment="1">
      <alignment horizontal="left" vertical="center"/>
    </xf>
    <xf numFmtId="0" fontId="57" fillId="0" borderId="3" xfId="6" applyFont="1" applyBorder="1" applyAlignment="1">
      <alignment horizontal="left" vertical="center"/>
    </xf>
    <xf numFmtId="0" fontId="37" fillId="0" borderId="3" xfId="6" applyFont="1" applyBorder="1" applyAlignment="1">
      <alignment vertical="center" wrapText="1"/>
    </xf>
    <xf numFmtId="0" fontId="37" fillId="0" borderId="4" xfId="6" applyFont="1" applyBorder="1" applyAlignment="1">
      <alignment vertical="center" wrapText="1"/>
    </xf>
    <xf numFmtId="0" fontId="37" fillId="0" borderId="5" xfId="6" applyFont="1" applyBorder="1" applyAlignment="1">
      <alignment vertical="center" wrapText="1"/>
    </xf>
    <xf numFmtId="0" fontId="59" fillId="0" borderId="3" xfId="6" applyFont="1" applyBorder="1" applyAlignment="1">
      <alignment vertical="center" wrapText="1"/>
    </xf>
    <xf numFmtId="0" fontId="59" fillId="0" borderId="4" xfId="6" applyFont="1" applyBorder="1" applyAlignment="1">
      <alignment vertical="center" wrapText="1"/>
    </xf>
    <xf numFmtId="0" fontId="59" fillId="0" borderId="5" xfId="6" applyFont="1" applyBorder="1" applyAlignment="1">
      <alignment vertical="center" wrapText="1"/>
    </xf>
    <xf numFmtId="0" fontId="58" fillId="0" borderId="1" xfId="6" applyFont="1" applyBorder="1" applyAlignment="1">
      <alignment horizontal="left" vertical="center" wrapText="1"/>
    </xf>
    <xf numFmtId="0" fontId="57" fillId="0" borderId="7" xfId="6" applyFont="1" applyBorder="1" applyAlignment="1">
      <alignment horizontal="left" vertical="center"/>
    </xf>
    <xf numFmtId="0" fontId="58" fillId="0" borderId="8" xfId="6" applyFont="1" applyBorder="1" applyAlignment="1">
      <alignment horizontal="left" vertical="center"/>
    </xf>
    <xf numFmtId="0" fontId="58" fillId="0" borderId="22" xfId="6" applyFont="1" applyBorder="1" applyAlignment="1">
      <alignment horizontal="left" vertical="center"/>
    </xf>
    <xf numFmtId="0" fontId="53" fillId="7" borderId="8" xfId="6" applyFont="1" applyFill="1" applyBorder="1" applyAlignment="1">
      <alignment horizontal="center" vertical="center"/>
    </xf>
    <xf numFmtId="0" fontId="59" fillId="0" borderId="3" xfId="6" applyFont="1" applyBorder="1" applyAlignment="1">
      <alignment horizontal="left" vertical="center"/>
    </xf>
    <xf numFmtId="0" fontId="57" fillId="0" borderId="1" xfId="6" applyFont="1" applyBorder="1" applyAlignment="1">
      <alignment horizontal="left" vertical="center" wrapText="1"/>
    </xf>
    <xf numFmtId="0" fontId="64" fillId="0" borderId="3" xfId="6" applyFont="1" applyBorder="1" applyAlignment="1">
      <alignment horizontal="left" vertical="center" wrapText="1"/>
    </xf>
    <xf numFmtId="0" fontId="37" fillId="0" borderId="4" xfId="6" applyFont="1" applyBorder="1" applyAlignment="1">
      <alignment horizontal="left" vertical="center" wrapText="1"/>
    </xf>
    <xf numFmtId="0" fontId="37" fillId="0" borderId="5" xfId="6" applyFont="1" applyBorder="1" applyAlignment="1">
      <alignment horizontal="left" vertical="center" wrapText="1"/>
    </xf>
    <xf numFmtId="0" fontId="60" fillId="0" borderId="9" xfId="6" applyFont="1" applyBorder="1" applyAlignment="1">
      <alignment horizontal="left" vertical="center"/>
    </xf>
    <xf numFmtId="0" fontId="59" fillId="0" borderId="2" xfId="6" applyFont="1" applyBorder="1" applyAlignment="1">
      <alignment horizontal="left" vertical="center"/>
    </xf>
    <xf numFmtId="0" fontId="65" fillId="0" borderId="1" xfId="6" applyFont="1" applyBorder="1" applyAlignment="1">
      <alignment horizontal="left" vertical="center" wrapText="1"/>
    </xf>
    <xf numFmtId="0" fontId="60" fillId="0" borderId="25" xfId="6" applyFont="1" applyBorder="1" applyAlignment="1">
      <alignment horizontal="left" vertical="center" wrapText="1"/>
    </xf>
    <xf numFmtId="0" fontId="37" fillId="0" borderId="24" xfId="6" applyFont="1" applyBorder="1" applyAlignment="1">
      <alignment horizontal="left" vertical="center" wrapText="1"/>
    </xf>
    <xf numFmtId="0" fontId="37" fillId="0" borderId="6" xfId="6" applyFont="1" applyBorder="1" applyAlignment="1">
      <alignment horizontal="left" vertical="center" wrapText="1"/>
    </xf>
    <xf numFmtId="0" fontId="37" fillId="0" borderId="7" xfId="6" applyFont="1" applyBorder="1" applyAlignment="1">
      <alignment horizontal="left" vertical="center" wrapText="1"/>
    </xf>
    <xf numFmtId="0" fontId="37" fillId="0" borderId="8" xfId="6" applyFont="1" applyBorder="1" applyAlignment="1">
      <alignment horizontal="left" vertical="center" wrapText="1"/>
    </xf>
    <xf numFmtId="0" fontId="37" fillId="0" borderId="22" xfId="6" applyFont="1" applyBorder="1" applyAlignment="1">
      <alignment horizontal="left" vertical="center" wrapText="1"/>
    </xf>
    <xf numFmtId="0" fontId="63" fillId="0" borderId="9" xfId="6" applyFont="1" applyBorder="1" applyAlignment="1">
      <alignment horizontal="center" vertical="center"/>
    </xf>
    <xf numFmtId="0" fontId="63" fillId="0" borderId="2" xfId="6" applyFont="1" applyBorder="1" applyAlignment="1">
      <alignment horizontal="center" vertical="center"/>
    </xf>
    <xf numFmtId="0" fontId="60" fillId="6" borderId="9" xfId="6" applyFont="1" applyFill="1" applyBorder="1" applyAlignment="1">
      <alignment horizontal="center" vertical="center"/>
    </xf>
    <xf numFmtId="0" fontId="60" fillId="6" borderId="10" xfId="6" applyFont="1" applyFill="1" applyBorder="1" applyAlignment="1">
      <alignment horizontal="center" vertical="center"/>
    </xf>
    <xf numFmtId="0" fontId="60" fillId="6" borderId="2" xfId="6" applyFont="1" applyFill="1" applyBorder="1" applyAlignment="1">
      <alignment horizontal="center" vertical="center"/>
    </xf>
    <xf numFmtId="0" fontId="62" fillId="0" borderId="1" xfId="6" applyFont="1" applyBorder="1" applyAlignment="1">
      <alignment horizontal="left" vertical="center" wrapText="1"/>
    </xf>
    <xf numFmtId="0" fontId="54" fillId="7" borderId="24" xfId="6" applyFont="1" applyFill="1" applyBorder="1" applyAlignment="1">
      <alignment horizontal="left" vertical="center"/>
    </xf>
    <xf numFmtId="0" fontId="54" fillId="7" borderId="0" xfId="6" applyFont="1" applyFill="1" applyBorder="1" applyAlignment="1">
      <alignment horizontal="left" vertical="center"/>
    </xf>
    <xf numFmtId="0" fontId="66" fillId="0" borderId="8" xfId="6" applyFont="1" applyBorder="1" applyAlignment="1">
      <alignment horizontal="center" vertical="center"/>
    </xf>
    <xf numFmtId="0" fontId="67" fillId="0" borderId="8" xfId="6" applyFont="1" applyBorder="1" applyAlignment="1">
      <alignment horizontal="center" vertical="center"/>
    </xf>
    <xf numFmtId="0" fontId="37" fillId="0" borderId="1" xfId="6" applyFont="1" applyBorder="1" applyAlignment="1">
      <alignment horizontal="left" vertical="center" wrapText="1"/>
    </xf>
    <xf numFmtId="0" fontId="59" fillId="0" borderId="3" xfId="6" applyFont="1" applyBorder="1" applyAlignment="1">
      <alignment horizontal="left" vertical="center" wrapText="1"/>
    </xf>
    <xf numFmtId="0" fontId="58" fillId="6" borderId="9" xfId="6" applyFont="1" applyFill="1" applyBorder="1" applyAlignment="1">
      <alignment horizontal="center" vertical="center" wrapText="1"/>
    </xf>
    <xf numFmtId="0" fontId="58" fillId="6" borderId="10" xfId="6" applyFont="1" applyFill="1" applyBorder="1" applyAlignment="1">
      <alignment horizontal="center" vertical="center" wrapText="1"/>
    </xf>
    <xf numFmtId="0" fontId="58" fillId="6" borderId="2" xfId="6" applyFont="1" applyFill="1" applyBorder="1" applyAlignment="1">
      <alignment horizontal="center" vertical="center" wrapText="1"/>
    </xf>
    <xf numFmtId="0" fontId="53" fillId="7" borderId="24" xfId="6" applyFont="1" applyFill="1" applyBorder="1" applyAlignment="1">
      <alignment horizontal="center" vertical="center"/>
    </xf>
    <xf numFmtId="0" fontId="53" fillId="8" borderId="24" xfId="6" applyFont="1" applyFill="1" applyBorder="1" applyAlignment="1">
      <alignment horizontal="center" vertical="center"/>
    </xf>
    <xf numFmtId="0" fontId="53" fillId="8" borderId="8" xfId="6" applyFont="1" applyFill="1" applyBorder="1" applyAlignment="1">
      <alignment horizontal="center" vertical="center"/>
    </xf>
    <xf numFmtId="0" fontId="37" fillId="8" borderId="9" xfId="6" applyFont="1" applyFill="1" applyBorder="1" applyAlignment="1">
      <alignment horizontal="center" vertical="center"/>
    </xf>
    <xf numFmtId="0" fontId="37" fillId="8" borderId="10" xfId="6" applyFont="1" applyFill="1" applyBorder="1" applyAlignment="1">
      <alignment horizontal="center" vertical="center"/>
    </xf>
    <xf numFmtId="0" fontId="37" fillId="8" borderId="2" xfId="6" applyFont="1" applyFill="1" applyBorder="1" applyAlignment="1">
      <alignment horizontal="center" vertical="center"/>
    </xf>
    <xf numFmtId="0" fontId="57" fillId="0" borderId="9" xfId="6" applyFont="1" applyBorder="1" applyAlignment="1">
      <alignment horizontal="left" vertical="center" wrapText="1"/>
    </xf>
    <xf numFmtId="0" fontId="58" fillId="0" borderId="9" xfId="6" applyFont="1" applyBorder="1" applyAlignment="1">
      <alignment horizontal="left" vertical="center" wrapText="1"/>
    </xf>
    <xf numFmtId="0" fontId="59" fillId="0" borderId="25" xfId="6" applyFont="1" applyBorder="1" applyAlignment="1">
      <alignment horizontal="left" vertical="center" wrapText="1"/>
    </xf>
    <xf numFmtId="0" fontId="59" fillId="0" borderId="24" xfId="6" applyFont="1" applyBorder="1" applyAlignment="1">
      <alignment horizontal="left" vertical="center" wrapText="1"/>
    </xf>
    <xf numFmtId="0" fontId="59" fillId="0" borderId="6" xfId="6" applyFont="1" applyBorder="1" applyAlignment="1">
      <alignment horizontal="left" vertical="center" wrapText="1"/>
    </xf>
    <xf numFmtId="0" fontId="58" fillId="0" borderId="3" xfId="6" applyFont="1" applyBorder="1" applyAlignment="1">
      <alignment horizontal="left" vertical="center" wrapText="1"/>
    </xf>
    <xf numFmtId="0" fontId="58" fillId="0" borderId="4" xfId="6" applyFont="1" applyBorder="1" applyAlignment="1">
      <alignment horizontal="left" vertical="center" wrapText="1"/>
    </xf>
    <xf numFmtId="0" fontId="58" fillId="0" borderId="5" xfId="6" applyFont="1" applyBorder="1" applyAlignment="1">
      <alignment horizontal="left" vertical="center" wrapText="1"/>
    </xf>
    <xf numFmtId="0" fontId="37" fillId="0" borderId="6" xfId="6" applyFont="1" applyFill="1" applyBorder="1" applyAlignment="1">
      <alignment horizontal="center" vertical="center"/>
    </xf>
    <xf numFmtId="0" fontId="37" fillId="0" borderId="22" xfId="6" applyFont="1" applyFill="1" applyBorder="1" applyAlignment="1">
      <alignment horizontal="center" vertical="center"/>
    </xf>
    <xf numFmtId="0" fontId="58" fillId="0" borderId="3" xfId="6" applyFont="1" applyBorder="1" applyAlignment="1">
      <alignment vertical="center" wrapText="1"/>
    </xf>
    <xf numFmtId="0" fontId="58" fillId="0" borderId="4" xfId="6" applyFont="1" applyBorder="1" applyAlignment="1">
      <alignment vertical="center" wrapText="1"/>
    </xf>
    <xf numFmtId="0" fontId="58" fillId="0" borderId="5" xfId="6" applyFont="1" applyBorder="1" applyAlignment="1">
      <alignment vertical="center" wrapText="1"/>
    </xf>
    <xf numFmtId="0" fontId="59" fillId="0" borderId="4" xfId="6" applyFont="1" applyBorder="1" applyAlignment="1">
      <alignment horizontal="left" vertical="center" wrapText="1"/>
    </xf>
    <xf numFmtId="0" fontId="59" fillId="0" borderId="5" xfId="6" applyFont="1" applyBorder="1" applyAlignment="1">
      <alignment horizontal="left" vertical="center" wrapText="1"/>
    </xf>
    <xf numFmtId="0" fontId="58" fillId="0" borderId="25" xfId="6" applyFont="1" applyFill="1" applyBorder="1" applyAlignment="1">
      <alignment horizontal="left" vertical="center" wrapText="1"/>
    </xf>
    <xf numFmtId="0" fontId="58" fillId="0" borderId="24" xfId="6" applyFont="1" applyFill="1" applyBorder="1" applyAlignment="1">
      <alignment horizontal="left" vertical="center" wrapText="1"/>
    </xf>
    <xf numFmtId="0" fontId="58" fillId="0" borderId="6" xfId="6" applyFont="1" applyFill="1" applyBorder="1" applyAlignment="1">
      <alignment horizontal="left" vertical="center" wrapText="1"/>
    </xf>
    <xf numFmtId="0" fontId="37" fillId="0" borderId="25" xfId="6" applyFont="1" applyFill="1" applyBorder="1" applyAlignment="1">
      <alignment horizontal="center" vertical="center"/>
    </xf>
    <xf numFmtId="0" fontId="37" fillId="0" borderId="7" xfId="6" applyFont="1" applyFill="1" applyBorder="1" applyAlignment="1">
      <alignment horizontal="center" vertical="center"/>
    </xf>
    <xf numFmtId="0" fontId="59" fillId="0" borderId="25" xfId="6" applyFont="1" applyFill="1" applyBorder="1" applyAlignment="1">
      <alignment horizontal="left" vertical="center" wrapText="1"/>
    </xf>
    <xf numFmtId="0" fontId="59" fillId="0" borderId="24" xfId="6" applyFont="1" applyFill="1" applyBorder="1" applyAlignment="1">
      <alignment horizontal="left" vertical="center" wrapText="1"/>
    </xf>
    <xf numFmtId="0" fontId="59" fillId="0" borderId="6" xfId="6" applyFont="1" applyFill="1" applyBorder="1" applyAlignment="1">
      <alignment horizontal="left" vertical="center" wrapText="1"/>
    </xf>
    <xf numFmtId="0" fontId="59" fillId="0" borderId="7" xfId="6" applyFont="1" applyFill="1" applyBorder="1" applyAlignment="1">
      <alignment horizontal="left" vertical="center" wrapText="1"/>
    </xf>
    <xf numFmtId="0" fontId="59" fillId="0" borderId="8" xfId="6" applyFont="1" applyFill="1" applyBorder="1" applyAlignment="1">
      <alignment horizontal="left" vertical="center" wrapText="1"/>
    </xf>
    <xf numFmtId="0" fontId="59" fillId="0" borderId="22" xfId="6" applyFont="1" applyFill="1" applyBorder="1" applyAlignment="1">
      <alignment horizontal="left" vertical="center" wrapText="1"/>
    </xf>
    <xf numFmtId="0" fontId="59" fillId="0" borderId="7" xfId="6" applyFont="1" applyBorder="1" applyAlignment="1">
      <alignment horizontal="left" vertical="center" wrapText="1"/>
    </xf>
    <xf numFmtId="0" fontId="59" fillId="0" borderId="8" xfId="6" applyFont="1" applyBorder="1" applyAlignment="1">
      <alignment horizontal="left" vertical="center" wrapText="1"/>
    </xf>
    <xf numFmtId="0" fontId="59" fillId="0" borderId="22" xfId="6" applyFont="1" applyBorder="1" applyAlignment="1">
      <alignment horizontal="left" vertical="center" wrapText="1"/>
    </xf>
    <xf numFmtId="0" fontId="45" fillId="0" borderId="1" xfId="7" applyFont="1" applyFill="1" applyBorder="1" applyAlignment="1">
      <alignment horizontal="center" vertical="center"/>
    </xf>
    <xf numFmtId="0" fontId="19" fillId="0" borderId="1" xfId="7" applyFont="1" applyFill="1" applyBorder="1" applyAlignment="1">
      <alignment horizontal="center" vertical="center"/>
    </xf>
    <xf numFmtId="0" fontId="19" fillId="0" borderId="1" xfId="7" applyFont="1" applyFill="1" applyBorder="1" applyAlignment="1">
      <alignment horizontal="center" vertical="center" wrapText="1"/>
    </xf>
    <xf numFmtId="0" fontId="17" fillId="0" borderId="1" xfId="10" applyFont="1" applyBorder="1" applyAlignment="1">
      <alignment horizontal="center" vertical="center" wrapText="1"/>
    </xf>
    <xf numFmtId="0" fontId="17" fillId="0" borderId="9" xfId="10" applyFont="1" applyBorder="1" applyAlignment="1">
      <alignment horizontal="left" vertical="top" wrapText="1"/>
    </xf>
    <xf numFmtId="0" fontId="17" fillId="0" borderId="2" xfId="10" applyFont="1" applyBorder="1" applyAlignment="1">
      <alignment horizontal="left" vertical="top" wrapText="1"/>
    </xf>
    <xf numFmtId="0" fontId="17" fillId="0" borderId="1" xfId="10" applyFont="1" applyBorder="1" applyAlignment="1">
      <alignment horizontal="center"/>
    </xf>
    <xf numFmtId="0" fontId="17" fillId="0" borderId="9" xfId="10" applyFont="1" applyBorder="1" applyAlignment="1">
      <alignment horizontal="center" vertical="center" wrapText="1"/>
    </xf>
    <xf numFmtId="0" fontId="17" fillId="0" borderId="10" xfId="10" applyFont="1" applyBorder="1" applyAlignment="1">
      <alignment horizontal="center" vertical="center"/>
    </xf>
    <xf numFmtId="0" fontId="17" fillId="0" borderId="2" xfId="10" applyFont="1" applyBorder="1" applyAlignment="1">
      <alignment horizontal="center" vertical="center"/>
    </xf>
    <xf numFmtId="0" fontId="17" fillId="0" borderId="9" xfId="10" applyFont="1" applyBorder="1" applyAlignment="1">
      <alignment vertical="center" wrapText="1"/>
    </xf>
    <xf numFmtId="0" fontId="17" fillId="0" borderId="10" xfId="10" applyFont="1" applyBorder="1" applyAlignment="1">
      <alignment vertical="center"/>
    </xf>
    <xf numFmtId="0" fontId="17" fillId="0" borderId="2" xfId="10" applyFont="1" applyBorder="1" applyAlignment="1">
      <alignment vertical="center"/>
    </xf>
    <xf numFmtId="0" fontId="47" fillId="0" borderId="1" xfId="10" applyFont="1" applyBorder="1" applyAlignment="1">
      <alignment horizontal="center"/>
    </xf>
    <xf numFmtId="0" fontId="17" fillId="0" borderId="10" xfId="10" applyFont="1" applyBorder="1" applyAlignment="1">
      <alignment horizontal="center" vertical="center" wrapText="1"/>
    </xf>
    <xf numFmtId="0" fontId="17" fillId="0" borderId="2" xfId="10" applyFont="1" applyBorder="1" applyAlignment="1">
      <alignment horizontal="center" vertical="center" wrapText="1"/>
    </xf>
    <xf numFmtId="0" fontId="17" fillId="0" borderId="3" xfId="10" applyFont="1" applyBorder="1" applyAlignment="1">
      <alignment horizontal="center"/>
    </xf>
    <xf numFmtId="0" fontId="17" fillId="0" borderId="4" xfId="10" applyFont="1" applyBorder="1" applyAlignment="1">
      <alignment horizontal="center"/>
    </xf>
    <xf numFmtId="0" fontId="17" fillId="0" borderId="5" xfId="10" applyFont="1" applyBorder="1" applyAlignment="1">
      <alignment horizontal="center"/>
    </xf>
    <xf numFmtId="0" fontId="17" fillId="0" borderId="1" xfId="10" applyFont="1" applyBorder="1" applyAlignment="1">
      <alignment horizontal="left" vertical="top" wrapText="1"/>
    </xf>
    <xf numFmtId="0" fontId="88" fillId="0" borderId="41" xfId="6" applyFont="1" applyBorder="1" applyAlignment="1">
      <alignment horizontal="justify" vertical="center" wrapText="1"/>
    </xf>
    <xf numFmtId="0" fontId="88" fillId="0" borderId="47" xfId="6" applyFont="1" applyBorder="1" applyAlignment="1">
      <alignment horizontal="justify" vertical="center" wrapText="1"/>
    </xf>
    <xf numFmtId="0" fontId="17" fillId="0" borderId="46" xfId="6" applyFont="1" applyBorder="1" applyAlignment="1">
      <alignment vertical="center" wrapText="1"/>
    </xf>
    <xf numFmtId="0" fontId="17" fillId="0" borderId="47" xfId="6" applyFont="1" applyBorder="1" applyAlignment="1">
      <alignment vertical="center" wrapText="1"/>
    </xf>
    <xf numFmtId="0" fontId="17" fillId="0" borderId="43" xfId="6" applyFont="1" applyBorder="1" applyAlignment="1">
      <alignment vertical="center" wrapText="1"/>
    </xf>
    <xf numFmtId="0" fontId="88" fillId="0" borderId="44" xfId="6" applyFont="1" applyBorder="1" applyAlignment="1">
      <alignment horizontal="justify" vertical="center" wrapText="1"/>
    </xf>
    <xf numFmtId="0" fontId="88" fillId="0" borderId="45" xfId="6" applyFont="1" applyBorder="1" applyAlignment="1">
      <alignment horizontal="justify" vertical="center" wrapText="1"/>
    </xf>
    <xf numFmtId="0" fontId="88" fillId="0" borderId="50" xfId="6" applyFont="1" applyBorder="1" applyAlignment="1">
      <alignment horizontal="justify" vertical="center" wrapText="1"/>
    </xf>
    <xf numFmtId="0" fontId="88" fillId="0" borderId="51" xfId="6" applyFont="1" applyBorder="1" applyAlignment="1">
      <alignment horizontal="justify" vertical="center" wrapText="1"/>
    </xf>
    <xf numFmtId="0" fontId="17" fillId="0" borderId="52" xfId="6" applyFont="1" applyBorder="1" applyAlignment="1">
      <alignment vertical="center" wrapText="1"/>
    </xf>
    <xf numFmtId="0" fontId="17" fillId="0" borderId="53" xfId="6" applyFont="1" applyBorder="1" applyAlignment="1">
      <alignment vertical="center" wrapText="1"/>
    </xf>
    <xf numFmtId="0" fontId="17" fillId="0" borderId="54" xfId="6" applyFont="1" applyBorder="1" applyAlignment="1">
      <alignment vertical="center" wrapText="1"/>
    </xf>
    <xf numFmtId="0" fontId="95" fillId="0" borderId="41" xfId="6" applyFont="1" applyBorder="1" applyAlignment="1">
      <alignment horizontal="center" vertical="center" wrapText="1"/>
    </xf>
    <xf numFmtId="0" fontId="95" fillId="0" borderId="42" xfId="6" applyFont="1" applyBorder="1" applyAlignment="1">
      <alignment horizontal="center" vertical="center" wrapText="1"/>
    </xf>
    <xf numFmtId="0" fontId="95" fillId="0" borderId="43" xfId="6" applyFont="1" applyBorder="1" applyAlignment="1">
      <alignment horizontal="center" vertical="center" wrapText="1"/>
    </xf>
    <xf numFmtId="0" fontId="88" fillId="0" borderId="48" xfId="6" applyFont="1" applyBorder="1" applyAlignment="1">
      <alignment horizontal="justify" vertical="center" wrapText="1"/>
    </xf>
    <xf numFmtId="0" fontId="88" fillId="0" borderId="49" xfId="6" applyFont="1" applyBorder="1" applyAlignment="1">
      <alignment horizontal="justify" vertical="center" wrapText="1"/>
    </xf>
    <xf numFmtId="0" fontId="88" fillId="0" borderId="30" xfId="6" applyFont="1" applyBorder="1" applyAlignment="1">
      <alignment horizontal="justify" vertical="center" wrapText="1"/>
    </xf>
    <xf numFmtId="0" fontId="88" fillId="0" borderId="38" xfId="6" applyFont="1" applyBorder="1" applyAlignment="1">
      <alignment horizontal="justify" vertical="center" wrapText="1"/>
    </xf>
    <xf numFmtId="0" fontId="88" fillId="0" borderId="34" xfId="6" applyFont="1" applyBorder="1" applyAlignment="1">
      <alignment horizontal="justify" vertical="center" wrapText="1"/>
    </xf>
    <xf numFmtId="0" fontId="17" fillId="0" borderId="31" xfId="6" applyFont="1" applyBorder="1" applyAlignment="1">
      <alignment vertical="center" wrapText="1"/>
    </xf>
    <xf numFmtId="0" fontId="17" fillId="0" borderId="32" xfId="6" applyFont="1" applyBorder="1" applyAlignment="1">
      <alignment vertical="center" wrapText="1"/>
    </xf>
    <xf numFmtId="0" fontId="17" fillId="0" borderId="33" xfId="6" applyFont="1" applyBorder="1" applyAlignment="1">
      <alignment vertical="center" wrapText="1"/>
    </xf>
    <xf numFmtId="0" fontId="17" fillId="0" borderId="39" xfId="6" applyFont="1" applyBorder="1" applyAlignment="1">
      <alignment vertical="center" wrapText="1"/>
    </xf>
    <xf numFmtId="0" fontId="17" fillId="0" borderId="0" xfId="6" applyFont="1" applyAlignment="1">
      <alignment vertical="center" wrapText="1"/>
    </xf>
    <xf numFmtId="0" fontId="17" fillId="0" borderId="40" xfId="6" applyFont="1" applyBorder="1" applyAlignment="1">
      <alignment vertical="center" wrapText="1"/>
    </xf>
    <xf numFmtId="0" fontId="17" fillId="0" borderId="35" xfId="6" applyFont="1" applyBorder="1" applyAlignment="1">
      <alignment vertical="center" wrapText="1"/>
    </xf>
    <xf numFmtId="0" fontId="17" fillId="0" borderId="36" xfId="6" applyFont="1" applyBorder="1" applyAlignment="1">
      <alignment vertical="center" wrapText="1"/>
    </xf>
    <xf numFmtId="0" fontId="17" fillId="0" borderId="37" xfId="6" applyFont="1" applyBorder="1" applyAlignment="1">
      <alignment vertical="center" wrapText="1"/>
    </xf>
    <xf numFmtId="0" fontId="92" fillId="0" borderId="27" xfId="6" applyFont="1" applyBorder="1" applyAlignment="1">
      <alignment horizontal="center" vertical="center" wrapText="1"/>
    </xf>
    <xf numFmtId="0" fontId="92" fillId="0" borderId="28" xfId="6" applyFont="1" applyBorder="1" applyAlignment="1">
      <alignment horizontal="center" vertical="center" wrapText="1"/>
    </xf>
    <xf numFmtId="0" fontId="92" fillId="0" borderId="29" xfId="6" applyFont="1" applyBorder="1" applyAlignment="1">
      <alignment horizontal="center" vertical="center" wrapText="1"/>
    </xf>
    <xf numFmtId="0" fontId="87" fillId="0" borderId="0" xfId="6" applyFont="1" applyAlignment="1">
      <alignment horizontal="center" vertical="center"/>
    </xf>
    <xf numFmtId="0" fontId="88" fillId="0" borderId="0" xfId="6" applyFont="1" applyAlignment="1">
      <alignment horizontal="justify" vertical="center" wrapText="1"/>
    </xf>
    <xf numFmtId="0" fontId="89" fillId="0" borderId="0" xfId="6" applyFont="1" applyAlignment="1">
      <alignment vertical="center" wrapText="1"/>
    </xf>
    <xf numFmtId="0" fontId="91" fillId="0" borderId="0" xfId="6" applyFont="1" applyAlignment="1">
      <alignment vertical="center" wrapText="1"/>
    </xf>
    <xf numFmtId="0" fontId="91" fillId="0" borderId="26" xfId="6" applyFont="1" applyBorder="1" applyAlignment="1">
      <alignment vertical="center" wrapText="1"/>
    </xf>
    <xf numFmtId="0" fontId="88" fillId="0" borderId="26" xfId="6" applyFont="1" applyBorder="1" applyAlignment="1">
      <alignment horizontal="justify" vertical="center" wrapText="1"/>
    </xf>
    <xf numFmtId="0" fontId="17" fillId="0" borderId="26" xfId="6" applyFont="1" applyBorder="1" applyAlignment="1">
      <alignment horizontal="justify" vertical="center" wrapText="1"/>
    </xf>
    <xf numFmtId="0" fontId="15" fillId="0" borderId="9" xfId="7" applyFont="1" applyFill="1" applyBorder="1" applyAlignment="1">
      <alignment horizontal="center" vertical="center"/>
    </xf>
    <xf numFmtId="0" fontId="15" fillId="0" borderId="10" xfId="7" applyFont="1" applyFill="1" applyBorder="1" applyAlignment="1">
      <alignment horizontal="center" vertical="center"/>
    </xf>
    <xf numFmtId="0" fontId="17" fillId="0" borderId="2" xfId="8" applyFont="1" applyFill="1" applyBorder="1" applyAlignment="1">
      <alignment horizontal="center" vertical="center"/>
    </xf>
    <xf numFmtId="0" fontId="15" fillId="0" borderId="2" xfId="7" applyFont="1" applyFill="1" applyBorder="1" applyAlignment="1">
      <alignment horizontal="center" vertical="center"/>
    </xf>
    <xf numFmtId="0" fontId="17" fillId="0" borderId="21" xfId="8" applyFont="1" applyBorder="1" applyAlignment="1">
      <alignment horizontal="center" vertical="center" wrapText="1"/>
    </xf>
    <xf numFmtId="0" fontId="17" fillId="0" borderId="22" xfId="8" applyFont="1" applyBorder="1" applyAlignment="1">
      <alignment horizontal="center" vertical="center" wrapText="1"/>
    </xf>
    <xf numFmtId="0" fontId="98" fillId="0" borderId="2" xfId="8" applyFont="1" applyFill="1" applyBorder="1" applyAlignment="1">
      <alignment horizontal="center" vertical="center"/>
    </xf>
    <xf numFmtId="177" fontId="4" fillId="0" borderId="9" xfId="11" applyNumberFormat="1" applyFont="1" applyBorder="1" applyAlignment="1">
      <alignment horizontal="left" vertical="center" wrapText="1"/>
    </xf>
    <xf numFmtId="0" fontId="4" fillId="0" borderId="10" xfId="11" applyFont="1" applyBorder="1" applyAlignment="1">
      <alignment horizontal="left" vertical="center" wrapText="1"/>
    </xf>
    <xf numFmtId="0" fontId="4" fillId="0" borderId="2" xfId="11" applyFont="1" applyBorder="1" applyAlignment="1">
      <alignment horizontal="left" vertical="center" wrapText="1"/>
    </xf>
    <xf numFmtId="49" fontId="4" fillId="0" borderId="9" xfId="11" applyNumberFormat="1" applyFont="1" applyBorder="1" applyAlignment="1">
      <alignment horizontal="left" vertical="center" wrapText="1"/>
    </xf>
    <xf numFmtId="49" fontId="4" fillId="0" borderId="10" xfId="11" applyNumberFormat="1" applyFont="1" applyBorder="1" applyAlignment="1">
      <alignment horizontal="left" vertical="center" wrapText="1"/>
    </xf>
    <xf numFmtId="177" fontId="4" fillId="0" borderId="9" xfId="11" applyNumberFormat="1" applyFont="1" applyBorder="1" applyAlignment="1">
      <alignment horizontal="center" vertical="center" wrapText="1"/>
    </xf>
    <xf numFmtId="0" fontId="4" fillId="0" borderId="2" xfId="11" applyFont="1" applyBorder="1" applyAlignment="1">
      <alignment horizontal="center" vertical="center" wrapText="1"/>
    </xf>
    <xf numFmtId="177" fontId="4" fillId="9" borderId="9" xfId="11" applyNumberFormat="1" applyFont="1" applyFill="1" applyBorder="1" applyAlignment="1">
      <alignment horizontal="center" vertical="center"/>
    </xf>
    <xf numFmtId="0" fontId="4" fillId="9" borderId="2" xfId="11" applyFont="1" applyFill="1" applyBorder="1" applyAlignment="1">
      <alignment horizontal="center" vertical="center"/>
    </xf>
    <xf numFmtId="177" fontId="4" fillId="0" borderId="9" xfId="11" applyNumberFormat="1" applyFont="1" applyFill="1" applyBorder="1" applyAlignment="1">
      <alignment horizontal="center" vertical="center"/>
    </xf>
    <xf numFmtId="177" fontId="4" fillId="0" borderId="2" xfId="11" applyNumberFormat="1" applyFont="1" applyFill="1" applyBorder="1" applyAlignment="1">
      <alignment horizontal="center" vertical="center"/>
    </xf>
    <xf numFmtId="49" fontId="4" fillId="0" borderId="2" xfId="11" applyNumberFormat="1" applyFont="1" applyBorder="1" applyAlignment="1">
      <alignment horizontal="left" vertical="center" wrapText="1"/>
    </xf>
    <xf numFmtId="49" fontId="4" fillId="4" borderId="9" xfId="11" applyNumberFormat="1" applyFont="1" applyFill="1" applyBorder="1" applyAlignment="1">
      <alignment horizontal="left" vertical="center" wrapText="1"/>
    </xf>
    <xf numFmtId="49" fontId="4" fillId="4" borderId="10" xfId="11" applyNumberFormat="1" applyFont="1" applyFill="1" applyBorder="1" applyAlignment="1">
      <alignment horizontal="left" vertical="center" wrapText="1"/>
    </xf>
    <xf numFmtId="0" fontId="17" fillId="0" borderId="2" xfId="6" applyFont="1" applyBorder="1" applyAlignment="1">
      <alignment horizontal="left" vertical="center" wrapText="1"/>
    </xf>
    <xf numFmtId="49" fontId="4" fillId="0" borderId="1" xfId="11" applyNumberFormat="1" applyFont="1" applyBorder="1" applyAlignment="1">
      <alignment horizontal="left" vertical="center"/>
    </xf>
    <xf numFmtId="49" fontId="4" fillId="0" borderId="1" xfId="6" applyNumberFormat="1" applyFont="1" applyBorder="1" applyAlignment="1">
      <alignment horizontal="left" vertical="center"/>
    </xf>
    <xf numFmtId="0" fontId="4" fillId="0" borderId="9" xfId="11" applyFont="1" applyBorder="1" applyAlignment="1">
      <alignment horizontal="left" vertical="center"/>
    </xf>
    <xf numFmtId="0" fontId="4" fillId="0" borderId="10" xfId="11" applyFont="1" applyBorder="1" applyAlignment="1">
      <alignment horizontal="left" vertical="center"/>
    </xf>
    <xf numFmtId="0" fontId="4" fillId="0" borderId="9" xfId="12" applyFont="1" applyBorder="1" applyAlignment="1">
      <alignment vertical="center" wrapText="1"/>
    </xf>
    <xf numFmtId="0" fontId="4" fillId="0" borderId="2" xfId="12" applyFont="1" applyBorder="1" applyAlignment="1">
      <alignment vertical="center" wrapText="1"/>
    </xf>
    <xf numFmtId="49" fontId="4" fillId="0" borderId="9" xfId="6" applyNumberFormat="1" applyFont="1" applyBorder="1" applyAlignment="1">
      <alignment horizontal="left" vertical="center" wrapText="1"/>
    </xf>
    <xf numFmtId="49" fontId="4" fillId="0" borderId="10" xfId="6" applyNumberFormat="1" applyFont="1" applyBorder="1" applyAlignment="1">
      <alignment horizontal="left" vertical="center" wrapText="1"/>
    </xf>
    <xf numFmtId="0" fontId="4" fillId="0" borderId="2" xfId="6" applyFont="1" applyBorder="1" applyAlignment="1">
      <alignment vertical="center" wrapText="1"/>
    </xf>
    <xf numFmtId="0" fontId="4" fillId="0" borderId="9" xfId="12" applyFont="1" applyBorder="1" applyAlignment="1">
      <alignment horizontal="left" vertical="center" wrapText="1"/>
    </xf>
    <xf numFmtId="0" fontId="4" fillId="0" borderId="10" xfId="12" applyFont="1" applyBorder="1" applyAlignment="1">
      <alignment horizontal="left" vertical="center" wrapText="1"/>
    </xf>
    <xf numFmtId="0" fontId="4" fillId="0" borderId="2" xfId="12" applyFont="1" applyBorder="1" applyAlignment="1">
      <alignment horizontal="left" vertical="center" wrapText="1"/>
    </xf>
    <xf numFmtId="0" fontId="25" fillId="0" borderId="3" xfId="11" applyFont="1" applyBorder="1" applyAlignment="1">
      <alignment horizontal="center" vertical="center"/>
    </xf>
    <xf numFmtId="0" fontId="25" fillId="0" borderId="4" xfId="11" applyFont="1" applyBorder="1" applyAlignment="1">
      <alignment horizontal="center" vertical="center"/>
    </xf>
    <xf numFmtId="0" fontId="25" fillId="0" borderId="5" xfId="11" applyFont="1" applyBorder="1" applyAlignment="1">
      <alignment horizontal="center" vertical="center"/>
    </xf>
    <xf numFmtId="0" fontId="27" fillId="0" borderId="1" xfId="11" applyFont="1" applyBorder="1" applyAlignment="1">
      <alignment horizontal="center" vertical="center"/>
    </xf>
    <xf numFmtId="177" fontId="27" fillId="0" borderId="1" xfId="11" applyNumberFormat="1" applyFont="1" applyBorder="1" applyAlignment="1">
      <alignment horizontal="center" vertical="center"/>
    </xf>
    <xf numFmtId="177" fontId="27" fillId="9" borderId="1" xfId="11" applyNumberFormat="1" applyFont="1" applyFill="1" applyBorder="1" applyAlignment="1">
      <alignment horizontal="center" vertical="center"/>
    </xf>
    <xf numFmtId="177" fontId="27" fillId="0" borderId="1" xfId="11" applyNumberFormat="1" applyFont="1" applyFill="1" applyBorder="1" applyAlignment="1">
      <alignment horizontal="center" vertical="center" wrapText="1"/>
    </xf>
    <xf numFmtId="0" fontId="27" fillId="0" borderId="1" xfId="11" applyFont="1" applyFill="1" applyBorder="1" applyAlignment="1">
      <alignment horizontal="center" vertical="center" wrapText="1"/>
    </xf>
    <xf numFmtId="0" fontId="27" fillId="0" borderId="1" xfId="12" applyFont="1" applyBorder="1" applyAlignment="1">
      <alignment horizontal="center" vertical="center"/>
    </xf>
    <xf numFmtId="0" fontId="45" fillId="0" borderId="66" xfId="6" applyFont="1" applyBorder="1" applyAlignment="1">
      <alignment horizontal="left" vertical="center" wrapText="1"/>
    </xf>
    <xf numFmtId="0" fontId="45" fillId="0" borderId="67" xfId="6" applyFont="1" applyBorder="1" applyAlignment="1">
      <alignment horizontal="left" vertical="center" wrapText="1"/>
    </xf>
    <xf numFmtId="0" fontId="4" fillId="0" borderId="58" xfId="6" applyFont="1" applyBorder="1" applyAlignment="1">
      <alignment horizontal="left" vertical="center" wrapText="1"/>
    </xf>
    <xf numFmtId="0" fontId="4" fillId="0" borderId="59" xfId="6" applyFont="1" applyBorder="1" applyAlignment="1">
      <alignment horizontal="left" vertical="center" wrapText="1"/>
    </xf>
    <xf numFmtId="0" fontId="4" fillId="0" borderId="58" xfId="6" applyFont="1" applyBorder="1" applyAlignment="1">
      <alignment vertical="center" wrapText="1"/>
    </xf>
    <xf numFmtId="0" fontId="4" fillId="0" borderId="59" xfId="6" applyFont="1" applyBorder="1" applyAlignment="1">
      <alignment vertical="center" wrapText="1"/>
    </xf>
    <xf numFmtId="0" fontId="34" fillId="0" borderId="58" xfId="6" applyFont="1" applyBorder="1" applyAlignment="1">
      <alignment vertical="center" wrapText="1"/>
    </xf>
    <xf numFmtId="0" fontId="34" fillId="0" borderId="59" xfId="6" applyFont="1" applyBorder="1" applyAlignment="1">
      <alignment vertical="center" wrapText="1"/>
    </xf>
    <xf numFmtId="0" fontId="4" fillId="0" borderId="60" xfId="6" applyFont="1" applyBorder="1" applyAlignment="1">
      <alignment vertical="center" wrapText="1"/>
    </xf>
    <xf numFmtId="0" fontId="4" fillId="0" borderId="61" xfId="6" applyFont="1" applyBorder="1" applyAlignment="1">
      <alignment vertical="center" wrapText="1"/>
    </xf>
    <xf numFmtId="0" fontId="106" fillId="0" borderId="62" xfId="6" applyFont="1" applyBorder="1" applyAlignment="1">
      <alignment horizontal="left" vertical="center" wrapText="1"/>
    </xf>
    <xf numFmtId="0" fontId="106" fillId="0" borderId="63" xfId="6" applyFont="1" applyBorder="1" applyAlignment="1">
      <alignment horizontal="left" vertical="center" wrapText="1"/>
    </xf>
    <xf numFmtId="0" fontId="45" fillId="0" borderId="64" xfId="6" applyFont="1" applyBorder="1" applyAlignment="1">
      <alignment horizontal="left" vertical="center" wrapText="1"/>
    </xf>
    <xf numFmtId="0" fontId="45" fillId="0" borderId="65" xfId="6" applyFont="1" applyBorder="1" applyAlignment="1">
      <alignment horizontal="left" vertical="center" wrapText="1"/>
    </xf>
    <xf numFmtId="0" fontId="35" fillId="0" borderId="64" xfId="6" applyFont="1" applyBorder="1" applyAlignment="1">
      <alignment horizontal="left" vertical="center" wrapText="1"/>
    </xf>
    <xf numFmtId="0" fontId="35" fillId="0" borderId="65" xfId="6" applyFont="1" applyBorder="1" applyAlignment="1">
      <alignment horizontal="left" vertical="center" wrapText="1"/>
    </xf>
    <xf numFmtId="0" fontId="27" fillId="0" borderId="55" xfId="6" applyFont="1" applyBorder="1" applyAlignment="1">
      <alignment horizontal="center" vertical="center" wrapText="1"/>
    </xf>
    <xf numFmtId="0" fontId="88" fillId="11" borderId="56" xfId="6" applyFont="1" applyFill="1" applyBorder="1" applyAlignment="1">
      <alignment vertical="center" wrapText="1"/>
    </xf>
    <xf numFmtId="0" fontId="88" fillId="11" borderId="57" xfId="6" applyFont="1" applyFill="1" applyBorder="1" applyAlignment="1">
      <alignment vertical="center" wrapText="1"/>
    </xf>
    <xf numFmtId="0" fontId="106" fillId="0" borderId="58" xfId="6" applyFont="1" applyBorder="1" applyAlignment="1">
      <alignment horizontal="left" vertical="center" wrapText="1"/>
    </xf>
    <xf numFmtId="0" fontId="106" fillId="0" borderId="59" xfId="6" applyFont="1" applyBorder="1" applyAlignment="1">
      <alignment horizontal="left" vertical="center" wrapText="1"/>
    </xf>
    <xf numFmtId="0" fontId="59" fillId="0" borderId="78" xfId="6" applyFont="1" applyBorder="1" applyAlignment="1">
      <alignment horizontal="center" vertical="center"/>
    </xf>
    <xf numFmtId="0" fontId="59" fillId="0" borderId="79" xfId="6" applyFont="1" applyBorder="1" applyAlignment="1">
      <alignment horizontal="center" vertical="center"/>
    </xf>
    <xf numFmtId="0" fontId="18" fillId="0" borderId="78" xfId="6" applyBorder="1" applyAlignment="1">
      <alignment horizontal="center" vertical="center"/>
    </xf>
    <xf numFmtId="0" fontId="18" fillId="0" borderId="80" xfId="6" applyBorder="1" applyAlignment="1">
      <alignment horizontal="center" vertical="center"/>
    </xf>
    <xf numFmtId="0" fontId="18" fillId="0" borderId="20" xfId="6" applyBorder="1" applyAlignment="1">
      <alignment horizontal="center" vertical="center"/>
    </xf>
    <xf numFmtId="0" fontId="82" fillId="0" borderId="84" xfId="6" applyFont="1" applyBorder="1">
      <alignment vertical="center"/>
    </xf>
    <xf numFmtId="0" fontId="82" fillId="0" borderId="14" xfId="6" applyFont="1" applyBorder="1">
      <alignment vertical="center"/>
    </xf>
    <xf numFmtId="0" fontId="82" fillId="0" borderId="84" xfId="6" applyFont="1" applyBorder="1" applyAlignment="1">
      <alignment horizontal="left" vertical="center"/>
    </xf>
    <xf numFmtId="0" fontId="111" fillId="0" borderId="14" xfId="6" applyFont="1" applyBorder="1" applyAlignment="1">
      <alignment horizontal="left" vertical="center"/>
    </xf>
    <xf numFmtId="0" fontId="21" fillId="0" borderId="78" xfId="6" applyFont="1" applyBorder="1" applyAlignment="1">
      <alignment vertical="center" wrapText="1"/>
    </xf>
    <xf numFmtId="0" fontId="18" fillId="0" borderId="79" xfId="6" applyBorder="1">
      <alignment vertical="center"/>
    </xf>
    <xf numFmtId="0" fontId="18" fillId="0" borderId="80" xfId="6" applyBorder="1">
      <alignment vertical="center"/>
    </xf>
    <xf numFmtId="0" fontId="21" fillId="0" borderId="78" xfId="6" applyFont="1" applyBorder="1" applyAlignment="1">
      <alignment horizontal="center" vertical="center"/>
    </xf>
    <xf numFmtId="0" fontId="21" fillId="0" borderId="79" xfId="6" applyFont="1" applyBorder="1" applyAlignment="1">
      <alignment horizontal="center" vertical="center"/>
    </xf>
    <xf numFmtId="0" fontId="21" fillId="0" borderId="80" xfId="6" applyFont="1" applyBorder="1" applyAlignment="1">
      <alignment horizontal="center" vertical="center"/>
    </xf>
    <xf numFmtId="0" fontId="82" fillId="0" borderId="83" xfId="6" applyFont="1" applyBorder="1">
      <alignment vertical="center"/>
    </xf>
    <xf numFmtId="0" fontId="111" fillId="0" borderId="1" xfId="6" applyFont="1" applyBorder="1">
      <alignment vertical="center"/>
    </xf>
    <xf numFmtId="0" fontId="82" fillId="0" borderId="58" xfId="6" applyFont="1" applyBorder="1" applyAlignment="1">
      <alignment horizontal="left" vertical="center"/>
    </xf>
    <xf numFmtId="0" fontId="18" fillId="0" borderId="4" xfId="6" applyBorder="1" applyAlignment="1">
      <alignment horizontal="left" vertical="center"/>
    </xf>
    <xf numFmtId="0" fontId="18" fillId="0" borderId="5" xfId="6" applyBorder="1" applyAlignment="1">
      <alignment horizontal="left" vertical="center"/>
    </xf>
    <xf numFmtId="0" fontId="82" fillId="0" borderId="1" xfId="6" applyFont="1" applyBorder="1">
      <alignment vertical="center"/>
    </xf>
    <xf numFmtId="0" fontId="82" fillId="0" borderId="83" xfId="6" applyFont="1" applyBorder="1" applyAlignment="1">
      <alignment horizontal="left" vertical="center"/>
    </xf>
    <xf numFmtId="0" fontId="111" fillId="0" borderId="1" xfId="6" applyFont="1" applyBorder="1" applyAlignment="1">
      <alignment horizontal="left" vertical="center"/>
    </xf>
    <xf numFmtId="0" fontId="82" fillId="0" borderId="1" xfId="6" applyFont="1" applyBorder="1" applyAlignment="1">
      <alignment horizontal="left" vertical="center"/>
    </xf>
    <xf numFmtId="0" fontId="21" fillId="0" borderId="20" xfId="6" applyFont="1" applyBorder="1" applyAlignment="1">
      <alignment horizontal="center" vertical="center"/>
    </xf>
    <xf numFmtId="0" fontId="21" fillId="0" borderId="20" xfId="6" applyFont="1" applyBorder="1">
      <alignment vertical="center"/>
    </xf>
    <xf numFmtId="0" fontId="21" fillId="8" borderId="16" xfId="6" applyFont="1" applyFill="1" applyBorder="1" applyAlignment="1">
      <alignment horizontal="center" vertical="center"/>
    </xf>
    <xf numFmtId="0" fontId="18" fillId="0" borderId="86" xfId="6" applyBorder="1" applyAlignment="1">
      <alignment horizontal="center" vertical="center"/>
    </xf>
    <xf numFmtId="0" fontId="21" fillId="0" borderId="81" xfId="6" applyFont="1" applyBorder="1" applyAlignment="1">
      <alignment horizontal="left" vertical="center"/>
    </xf>
    <xf numFmtId="0" fontId="21" fillId="0" borderId="11" xfId="6" applyFont="1" applyBorder="1" applyAlignment="1">
      <alignment horizontal="left" vertical="center"/>
    </xf>
    <xf numFmtId="0" fontId="21" fillId="8" borderId="16" xfId="6" applyFont="1" applyFill="1" applyBorder="1" applyAlignment="1">
      <alignment horizontal="center" vertical="center" wrapText="1"/>
    </xf>
    <xf numFmtId="0" fontId="21" fillId="8" borderId="86" xfId="6" applyFont="1" applyFill="1" applyBorder="1" applyAlignment="1">
      <alignment horizontal="center" vertical="center" wrapText="1"/>
    </xf>
    <xf numFmtId="0" fontId="21" fillId="8" borderId="86" xfId="6" applyFont="1" applyFill="1" applyBorder="1" applyAlignment="1">
      <alignment horizontal="center" vertical="center"/>
    </xf>
    <xf numFmtId="0" fontId="21" fillId="0" borderId="86" xfId="6" applyFont="1" applyBorder="1" applyAlignment="1">
      <alignment horizontal="center" vertical="center"/>
    </xf>
    <xf numFmtId="0" fontId="82" fillId="0" borderId="56" xfId="6" applyFont="1" applyBorder="1" applyAlignment="1">
      <alignment horizontal="left" vertical="center"/>
    </xf>
    <xf numFmtId="0" fontId="18" fillId="0" borderId="70" xfId="6" applyBorder="1" applyAlignment="1">
      <alignment horizontal="left" vertical="center"/>
    </xf>
    <xf numFmtId="0" fontId="18" fillId="0" borderId="71" xfId="6" applyBorder="1" applyAlignment="1">
      <alignment horizontal="left" vertical="center"/>
    </xf>
    <xf numFmtId="0" fontId="21" fillId="0" borderId="83" xfId="6" applyFont="1" applyBorder="1" applyAlignment="1">
      <alignment horizontal="left" vertical="center"/>
    </xf>
    <xf numFmtId="0" fontId="21" fillId="0" borderId="1" xfId="6" applyFont="1" applyBorder="1" applyAlignment="1">
      <alignment horizontal="left" vertical="center"/>
    </xf>
    <xf numFmtId="0" fontId="21" fillId="8" borderId="68" xfId="6" applyFont="1" applyFill="1" applyBorder="1" applyAlignment="1">
      <alignment horizontal="center" vertical="center" wrapText="1"/>
    </xf>
    <xf numFmtId="0" fontId="21" fillId="8" borderId="72" xfId="6" applyFont="1" applyFill="1" applyBorder="1" applyAlignment="1">
      <alignment horizontal="center" vertical="center"/>
    </xf>
    <xf numFmtId="0" fontId="21" fillId="0" borderId="74" xfId="6" applyFont="1" applyBorder="1" applyAlignment="1">
      <alignment horizontal="center" vertical="center"/>
    </xf>
    <xf numFmtId="0" fontId="21" fillId="0" borderId="69" xfId="6" applyFont="1" applyBorder="1">
      <alignment vertical="center"/>
    </xf>
    <xf numFmtId="0" fontId="21" fillId="0" borderId="70" xfId="6" applyFont="1" applyBorder="1">
      <alignment vertical="center"/>
    </xf>
    <xf numFmtId="0" fontId="21" fillId="0" borderId="71" xfId="6" applyFont="1" applyBorder="1">
      <alignment vertical="center"/>
    </xf>
    <xf numFmtId="0" fontId="21" fillId="0" borderId="3" xfId="6" applyFont="1" applyBorder="1">
      <alignment vertical="center"/>
    </xf>
    <xf numFmtId="0" fontId="21" fillId="0" borderId="4" xfId="6" applyFont="1" applyBorder="1">
      <alignment vertical="center"/>
    </xf>
    <xf numFmtId="0" fontId="21" fillId="0" borderId="5" xfId="6" applyFont="1" applyBorder="1">
      <alignment vertical="center"/>
    </xf>
    <xf numFmtId="0" fontId="21" fillId="0" borderId="75" xfId="6" applyFont="1" applyBorder="1">
      <alignment vertical="center"/>
    </xf>
    <xf numFmtId="0" fontId="21" fillId="0" borderId="76" xfId="6" applyFont="1" applyBorder="1">
      <alignment vertical="center"/>
    </xf>
    <xf numFmtId="0" fontId="21" fillId="0" borderId="77" xfId="6" applyFont="1" applyBorder="1">
      <alignment vertical="center"/>
    </xf>
    <xf numFmtId="0" fontId="109" fillId="8" borderId="62" xfId="6" applyFont="1" applyFill="1" applyBorder="1" applyAlignment="1">
      <alignment horizontal="center" vertical="center" wrapText="1"/>
    </xf>
    <xf numFmtId="0" fontId="109" fillId="8" borderId="64" xfId="6" applyFont="1" applyFill="1" applyBorder="1" applyAlignment="1">
      <alignment horizontal="center" vertical="center"/>
    </xf>
    <xf numFmtId="0" fontId="109" fillId="0" borderId="66" xfId="6" applyFont="1" applyBorder="1" applyAlignment="1">
      <alignment horizontal="center" vertical="center"/>
    </xf>
    <xf numFmtId="0" fontId="21" fillId="0" borderId="11" xfId="6" applyFont="1" applyBorder="1">
      <alignment vertical="center"/>
    </xf>
    <xf numFmtId="0" fontId="109" fillId="8" borderId="82" xfId="6" applyFont="1" applyFill="1" applyBorder="1" applyAlignment="1">
      <alignment horizontal="center" vertical="center" wrapText="1"/>
    </xf>
    <xf numFmtId="0" fontId="109" fillId="8" borderId="21" xfId="6" applyFont="1" applyFill="1" applyBorder="1" applyAlignment="1">
      <alignment horizontal="center" vertical="center"/>
    </xf>
    <xf numFmtId="0" fontId="109" fillId="0" borderId="85" xfId="6" applyFont="1" applyBorder="1" applyAlignment="1">
      <alignment horizontal="center" vertical="center"/>
    </xf>
    <xf numFmtId="0" fontId="21" fillId="0" borderId="1" xfId="6" applyFont="1" applyBorder="1">
      <alignment vertical="center"/>
    </xf>
    <xf numFmtId="0" fontId="21" fillId="0" borderId="7" xfId="6" applyFont="1" applyBorder="1">
      <alignment vertical="center"/>
    </xf>
    <xf numFmtId="0" fontId="21" fillId="0" borderId="8" xfId="6" applyFont="1" applyBorder="1">
      <alignment vertical="center"/>
    </xf>
    <xf numFmtId="0" fontId="21" fillId="0" borderId="22" xfId="6" applyFont="1" applyBorder="1">
      <alignment vertical="center"/>
    </xf>
    <xf numFmtId="0" fontId="21" fillId="0" borderId="14" xfId="6" applyFont="1" applyBorder="1">
      <alignment vertical="center"/>
    </xf>
    <xf numFmtId="0" fontId="108" fillId="0" borderId="55" xfId="6" applyFont="1" applyBorder="1" applyAlignment="1">
      <alignment horizontal="center" vertical="center"/>
    </xf>
    <xf numFmtId="0" fontId="12" fillId="0" borderId="55" xfId="6" applyFont="1" applyBorder="1" applyAlignment="1">
      <alignment horizontal="center" vertical="center"/>
    </xf>
    <xf numFmtId="0" fontId="14" fillId="0" borderId="55" xfId="6" applyFont="1" applyBorder="1" applyAlignment="1">
      <alignment horizontal="center" vertical="center"/>
    </xf>
    <xf numFmtId="0" fontId="1" fillId="0" borderId="55" xfId="6" applyFont="1" applyBorder="1" applyAlignment="1">
      <alignment horizontal="right" vertical="center"/>
    </xf>
    <xf numFmtId="0" fontId="109" fillId="8" borderId="68" xfId="6" applyFont="1" applyFill="1" applyBorder="1" applyAlignment="1">
      <alignment horizontal="center" vertical="center" wrapText="1"/>
    </xf>
    <xf numFmtId="0" fontId="109" fillId="8" borderId="72" xfId="6" applyFont="1" applyFill="1" applyBorder="1" applyAlignment="1">
      <alignment horizontal="center" vertical="center"/>
    </xf>
    <xf numFmtId="0" fontId="109" fillId="0" borderId="72" xfId="6" applyFont="1" applyBorder="1" applyAlignment="1">
      <alignment horizontal="center" vertical="center"/>
    </xf>
    <xf numFmtId="0" fontId="109" fillId="0" borderId="74" xfId="6" applyFont="1" applyBorder="1" applyAlignment="1">
      <alignment horizontal="center" vertical="center"/>
    </xf>
    <xf numFmtId="0" fontId="47" fillId="8" borderId="69" xfId="6" applyFont="1" applyFill="1" applyBorder="1" applyAlignment="1">
      <alignment horizontal="center" vertical="center"/>
    </xf>
    <xf numFmtId="0" fontId="12" fillId="8" borderId="70" xfId="6" applyFont="1" applyFill="1" applyBorder="1" applyAlignment="1">
      <alignment horizontal="center" vertical="center"/>
    </xf>
    <xf numFmtId="0" fontId="12" fillId="8" borderId="71" xfId="6" applyFont="1" applyFill="1" applyBorder="1" applyAlignment="1">
      <alignment horizontal="center" vertical="center"/>
    </xf>
    <xf numFmtId="0" fontId="21" fillId="4" borderId="3" xfId="6" applyFont="1" applyFill="1" applyBorder="1">
      <alignment vertical="center"/>
    </xf>
    <xf numFmtId="0" fontId="21" fillId="4" borderId="4" xfId="6" applyFont="1" applyFill="1" applyBorder="1">
      <alignment vertical="center"/>
    </xf>
    <xf numFmtId="0" fontId="21" fillId="4" borderId="5" xfId="6" applyFont="1" applyFill="1" applyBorder="1">
      <alignment vertical="center"/>
    </xf>
    <xf numFmtId="0" fontId="18" fillId="0" borderId="1" xfId="6" applyBorder="1">
      <alignment vertical="center"/>
    </xf>
    <xf numFmtId="0" fontId="120" fillId="0" borderId="24" xfId="6" applyFont="1" applyBorder="1" applyAlignment="1">
      <alignment horizontal="left" vertical="center" wrapText="1"/>
    </xf>
    <xf numFmtId="0" fontId="4" fillId="4" borderId="9" xfId="6" applyFont="1" applyFill="1" applyBorder="1" applyAlignment="1">
      <alignment horizontal="center" vertical="center" wrapText="1"/>
    </xf>
    <xf numFmtId="0" fontId="4" fillId="4" borderId="10" xfId="6" applyFont="1" applyFill="1" applyBorder="1" applyAlignment="1">
      <alignment horizontal="center" vertical="center" wrapText="1"/>
    </xf>
    <xf numFmtId="0" fontId="4" fillId="4" borderId="2" xfId="6" applyFont="1" applyFill="1" applyBorder="1" applyAlignment="1">
      <alignment horizontal="center" vertical="center" wrapText="1"/>
    </xf>
    <xf numFmtId="0" fontId="117" fillId="0" borderId="0" xfId="6" applyFont="1" applyBorder="1" applyAlignment="1">
      <alignment horizontal="center" vertical="center"/>
    </xf>
    <xf numFmtId="0" fontId="17" fillId="4" borderId="1" xfId="6" applyFont="1" applyFill="1" applyBorder="1" applyAlignment="1">
      <alignment horizontal="left" vertical="center" wrapText="1"/>
    </xf>
    <xf numFmtId="0" fontId="4" fillId="6" borderId="9" xfId="6" applyFont="1" applyFill="1" applyBorder="1" applyAlignment="1">
      <alignment horizontal="center" vertical="center" wrapText="1"/>
    </xf>
    <xf numFmtId="0" fontId="4" fillId="6" borderId="10" xfId="6" applyFont="1" applyFill="1" applyBorder="1" applyAlignment="1">
      <alignment horizontal="center" vertical="center" wrapText="1"/>
    </xf>
    <xf numFmtId="0" fontId="4" fillId="6" borderId="2" xfId="6" applyFont="1" applyFill="1" applyBorder="1" applyAlignment="1">
      <alignment horizontal="center" vertical="center" wrapText="1"/>
    </xf>
    <xf numFmtId="0" fontId="124" fillId="0" borderId="16" xfId="6" applyFont="1" applyBorder="1" applyAlignment="1">
      <alignment horizontal="center" vertical="center"/>
    </xf>
    <xf numFmtId="0" fontId="124" fillId="0" borderId="86" xfId="6" applyFont="1" applyBorder="1" applyAlignment="1">
      <alignment horizontal="center" vertical="center"/>
    </xf>
    <xf numFmtId="0" fontId="124" fillId="0" borderId="88" xfId="6" applyFont="1" applyBorder="1" applyAlignment="1">
      <alignment horizontal="center" vertical="center"/>
    </xf>
    <xf numFmtId="0" fontId="124" fillId="0" borderId="62" xfId="6" applyFont="1" applyBorder="1" applyAlignment="1">
      <alignment horizontal="left" vertical="center"/>
    </xf>
    <xf numFmtId="0" fontId="124" fillId="0" borderId="87" xfId="6" applyFont="1" applyBorder="1" applyAlignment="1">
      <alignment horizontal="left" vertical="center"/>
    </xf>
    <xf numFmtId="0" fontId="124" fillId="0" borderId="63" xfId="6" applyFont="1" applyBorder="1" applyAlignment="1">
      <alignment horizontal="left" vertical="center"/>
    </xf>
    <xf numFmtId="0" fontId="124" fillId="0" borderId="66" xfId="6" applyFont="1" applyBorder="1" applyAlignment="1">
      <alignment horizontal="left" vertical="center"/>
    </xf>
    <xf numFmtId="0" fontId="124" fillId="0" borderId="55" xfId="6" applyFont="1" applyBorder="1" applyAlignment="1">
      <alignment horizontal="left" vertical="center"/>
    </xf>
    <xf numFmtId="0" fontId="124" fillId="0" borderId="67" xfId="6" applyFont="1" applyBorder="1" applyAlignment="1">
      <alignment horizontal="left" vertical="center"/>
    </xf>
    <xf numFmtId="0" fontId="121" fillId="0" borderId="0" xfId="6" applyFont="1" applyAlignment="1">
      <alignment horizontal="center" vertical="center"/>
    </xf>
    <xf numFmtId="0" fontId="124" fillId="0" borderId="16" xfId="6" applyFont="1" applyBorder="1" applyAlignment="1">
      <alignment horizontal="center" vertical="center" wrapText="1"/>
    </xf>
    <xf numFmtId="0" fontId="124" fillId="0" borderId="86" xfId="6" applyFont="1" applyBorder="1" applyAlignment="1">
      <alignment horizontal="center" vertical="center" wrapText="1"/>
    </xf>
    <xf numFmtId="0" fontId="124" fillId="0" borderId="88" xfId="6" applyFont="1" applyBorder="1" applyAlignment="1">
      <alignment horizontal="center" vertical="center" wrapText="1"/>
    </xf>
    <xf numFmtId="0" fontId="124" fillId="0" borderId="64" xfId="6" applyFont="1" applyBorder="1" applyAlignment="1">
      <alignment horizontal="left" vertical="center"/>
    </xf>
    <xf numFmtId="0" fontId="124" fillId="0" borderId="0" xfId="6" applyFont="1" applyBorder="1" applyAlignment="1">
      <alignment horizontal="left" vertical="center"/>
    </xf>
    <xf numFmtId="0" fontId="124" fillId="0" borderId="65" xfId="6" applyFont="1" applyBorder="1" applyAlignment="1">
      <alignment horizontal="left" vertical="center"/>
    </xf>
    <xf numFmtId="0" fontId="125" fillId="0" borderId="64" xfId="6" applyFont="1" applyBorder="1" applyAlignment="1">
      <alignment horizontal="left" vertical="center"/>
    </xf>
    <xf numFmtId="0" fontId="125" fillId="0" borderId="0" xfId="6" applyFont="1" applyBorder="1" applyAlignment="1">
      <alignment horizontal="left" vertical="center"/>
    </xf>
    <xf numFmtId="0" fontId="125" fillId="0" borderId="65" xfId="6" applyFont="1" applyBorder="1" applyAlignment="1">
      <alignment horizontal="left" vertical="center"/>
    </xf>
    <xf numFmtId="0" fontId="126" fillId="0" borderId="66" xfId="6" applyFont="1" applyBorder="1" applyAlignment="1">
      <alignment horizontal="left" vertical="center" wrapText="1"/>
    </xf>
    <xf numFmtId="0" fontId="126" fillId="0" borderId="55" xfId="6" applyFont="1" applyBorder="1" applyAlignment="1">
      <alignment horizontal="left" vertical="center" wrapText="1"/>
    </xf>
    <xf numFmtId="0" fontId="126" fillId="0" borderId="67" xfId="6" applyFont="1" applyBorder="1" applyAlignment="1">
      <alignment horizontal="left" vertical="center" wrapText="1"/>
    </xf>
    <xf numFmtId="0" fontId="17" fillId="17" borderId="58" xfId="6" applyFont="1" applyFill="1" applyBorder="1" applyAlignment="1">
      <alignment horizontal="center" vertical="center"/>
    </xf>
    <xf numFmtId="0" fontId="17" fillId="17" borderId="4" xfId="6" applyFont="1" applyFill="1" applyBorder="1">
      <alignment vertical="center"/>
    </xf>
    <xf numFmtId="0" fontId="17" fillId="0" borderId="59" xfId="6" applyFont="1" applyBorder="1">
      <alignment vertical="center"/>
    </xf>
    <xf numFmtId="0" fontId="17" fillId="18" borderId="90" xfId="6" applyFont="1" applyFill="1" applyBorder="1" applyAlignment="1">
      <alignment horizontal="center" vertical="center" wrapText="1"/>
    </xf>
    <xf numFmtId="0" fontId="17" fillId="18" borderId="83" xfId="6" applyFont="1" applyFill="1" applyBorder="1" applyAlignment="1">
      <alignment horizontal="center" vertical="center"/>
    </xf>
    <xf numFmtId="0" fontId="17" fillId="18" borderId="84" xfId="6" applyFont="1" applyFill="1" applyBorder="1" applyAlignment="1">
      <alignment horizontal="center" vertical="center"/>
    </xf>
    <xf numFmtId="0" fontId="17" fillId="17" borderId="96" xfId="6" applyFont="1" applyFill="1" applyBorder="1" applyAlignment="1">
      <alignment horizontal="center" vertical="center"/>
    </xf>
    <xf numFmtId="0" fontId="17" fillId="17" borderId="24" xfId="6" applyFont="1" applyFill="1" applyBorder="1">
      <alignment vertical="center"/>
    </xf>
    <xf numFmtId="0" fontId="17" fillId="0" borderId="97" xfId="6" applyFont="1" applyBorder="1">
      <alignment vertical="center"/>
    </xf>
    <xf numFmtId="0" fontId="135" fillId="20" borderId="81" xfId="6" applyFont="1" applyFill="1" applyBorder="1" applyAlignment="1">
      <alignment horizontal="center" vertical="center"/>
    </xf>
    <xf numFmtId="0" fontId="135" fillId="20" borderId="83" xfId="6" applyFont="1" applyFill="1" applyBorder="1" applyAlignment="1">
      <alignment horizontal="center" vertical="center"/>
    </xf>
    <xf numFmtId="0" fontId="135" fillId="20" borderId="84" xfId="6" applyFont="1" applyFill="1" applyBorder="1" applyAlignment="1">
      <alignment horizontal="center" vertical="center"/>
    </xf>
    <xf numFmtId="0" fontId="133" fillId="11" borderId="83" xfId="6" applyFont="1" applyFill="1" applyBorder="1" applyAlignment="1">
      <alignment horizontal="center" vertical="center"/>
    </xf>
    <xf numFmtId="0" fontId="133" fillId="11" borderId="89" xfId="6" applyFont="1" applyFill="1" applyBorder="1" applyAlignment="1">
      <alignment horizontal="center" vertical="center"/>
    </xf>
    <xf numFmtId="0" fontId="17" fillId="11" borderId="84" xfId="6" applyFont="1" applyFill="1" applyBorder="1" applyAlignment="1">
      <alignment horizontal="center" vertical="center"/>
    </xf>
    <xf numFmtId="0" fontId="17" fillId="17" borderId="92" xfId="6" applyFont="1" applyFill="1" applyBorder="1" applyAlignment="1">
      <alignment horizontal="center" vertical="center"/>
    </xf>
    <xf numFmtId="0" fontId="17" fillId="17" borderId="8" xfId="6" applyFont="1" applyFill="1" applyBorder="1" applyAlignment="1">
      <alignment horizontal="center" vertical="center"/>
    </xf>
    <xf numFmtId="0" fontId="17" fillId="0" borderId="93" xfId="6" applyFont="1" applyBorder="1" applyAlignment="1">
      <alignment horizontal="center" vertical="center"/>
    </xf>
    <xf numFmtId="0" fontId="17" fillId="18" borderId="83" xfId="6" applyFont="1" applyFill="1" applyBorder="1" applyAlignment="1">
      <alignment horizontal="center" vertical="center" wrapText="1"/>
    </xf>
    <xf numFmtId="0" fontId="17" fillId="18" borderId="89" xfId="6" applyFont="1" applyFill="1" applyBorder="1" applyAlignment="1">
      <alignment horizontal="center" vertical="center" wrapText="1"/>
    </xf>
    <xf numFmtId="0" fontId="17" fillId="18" borderId="72" xfId="6" applyFont="1" applyFill="1" applyBorder="1" applyAlignment="1">
      <alignment horizontal="center" vertical="center"/>
    </xf>
    <xf numFmtId="0" fontId="17" fillId="11" borderId="83" xfId="6" applyFont="1" applyFill="1" applyBorder="1" applyAlignment="1">
      <alignment horizontal="center" vertical="center"/>
    </xf>
    <xf numFmtId="0" fontId="47" fillId="0" borderId="0" xfId="6" applyFont="1" applyAlignment="1">
      <alignment horizontal="center" vertical="center"/>
    </xf>
    <xf numFmtId="0" fontId="47" fillId="0" borderId="0" xfId="6" applyFont="1">
      <alignment vertical="center"/>
    </xf>
    <xf numFmtId="0" fontId="17" fillId="0" borderId="83" xfId="6" applyFont="1" applyBorder="1" applyAlignment="1">
      <alignment horizontal="center" vertical="center"/>
    </xf>
    <xf numFmtId="0" fontId="133" fillId="11" borderId="89" xfId="6" applyFont="1" applyFill="1" applyBorder="1" applyAlignment="1">
      <alignment horizontal="center" vertical="center" wrapText="1"/>
    </xf>
    <xf numFmtId="0" fontId="133" fillId="11" borderId="72" xfId="6" applyFont="1" applyFill="1" applyBorder="1" applyAlignment="1">
      <alignment horizontal="center" vertical="center" wrapText="1"/>
    </xf>
    <xf numFmtId="0" fontId="17" fillId="0" borderId="72" xfId="6" applyFont="1" applyBorder="1" applyAlignment="1">
      <alignment horizontal="center" vertical="center" wrapText="1"/>
    </xf>
    <xf numFmtId="0" fontId="17" fillId="0" borderId="90" xfId="6" applyFont="1" applyBorder="1" applyAlignment="1">
      <alignment horizontal="center" vertical="center" wrapText="1"/>
    </xf>
    <xf numFmtId="0" fontId="17" fillId="0" borderId="72" xfId="6" applyFont="1" applyBorder="1" applyAlignment="1">
      <alignment horizontal="center" vertical="center"/>
    </xf>
    <xf numFmtId="0" fontId="17" fillId="0" borderId="90" xfId="6" applyFont="1" applyBorder="1" applyAlignment="1">
      <alignment horizontal="center" vertical="center"/>
    </xf>
    <xf numFmtId="0" fontId="88" fillId="18" borderId="89" xfId="6" applyFont="1" applyFill="1" applyBorder="1" applyAlignment="1">
      <alignment horizontal="center" vertical="center"/>
    </xf>
    <xf numFmtId="0" fontId="136" fillId="0" borderId="0" xfId="6" applyFont="1" applyAlignment="1">
      <alignment horizontal="left" vertical="center" wrapText="1"/>
    </xf>
    <xf numFmtId="0" fontId="138" fillId="0" borderId="0" xfId="6" applyFont="1" applyAlignment="1">
      <alignment horizontal="center" vertical="center" wrapText="1"/>
    </xf>
    <xf numFmtId="0" fontId="139" fillId="0" borderId="0" xfId="6" applyFont="1" applyAlignment="1">
      <alignment horizontal="center" vertical="center" wrapText="1"/>
    </xf>
    <xf numFmtId="0" fontId="15" fillId="0" borderId="1" xfId="7" applyFont="1" applyFill="1" applyBorder="1" applyAlignment="1">
      <alignment horizontal="center" vertical="center"/>
    </xf>
    <xf numFmtId="0" fontId="4" fillId="0" borderId="98" xfId="7" applyFont="1" applyFill="1" applyBorder="1" applyAlignment="1">
      <alignment horizontal="center" vertical="center" wrapText="1"/>
    </xf>
    <xf numFmtId="0" fontId="4" fillId="0" borderId="6" xfId="7" applyFont="1" applyFill="1" applyBorder="1" applyAlignment="1">
      <alignment horizontal="left" vertical="center" wrapText="1"/>
    </xf>
    <xf numFmtId="0" fontId="4" fillId="0" borderId="22" xfId="7" applyFont="1" applyFill="1" applyBorder="1" applyAlignment="1">
      <alignment horizontal="left" vertical="center" wrapText="1"/>
    </xf>
    <xf numFmtId="0" fontId="142" fillId="0" borderId="16" xfId="6" applyFont="1" applyBorder="1" applyAlignment="1">
      <alignment horizontal="left" vertical="center" wrapText="1"/>
    </xf>
    <xf numFmtId="0" fontId="142" fillId="0" borderId="88" xfId="6" applyFont="1" applyBorder="1" applyAlignment="1">
      <alignment horizontal="left" vertical="center" wrapText="1"/>
    </xf>
    <xf numFmtId="0" fontId="142" fillId="0" borderId="86" xfId="6" applyFont="1" applyBorder="1" applyAlignment="1">
      <alignment horizontal="left" vertical="center" wrapText="1"/>
    </xf>
    <xf numFmtId="6" fontId="142" fillId="0" borderId="78" xfId="6" applyNumberFormat="1" applyFont="1" applyBorder="1" applyAlignment="1">
      <alignment horizontal="center" vertical="center" wrapText="1"/>
    </xf>
    <xf numFmtId="6" fontId="142" fillId="0" borderId="80" xfId="6" applyNumberFormat="1" applyFont="1" applyBorder="1" applyAlignment="1">
      <alignment horizontal="center" vertical="center" wrapText="1"/>
    </xf>
    <xf numFmtId="0" fontId="142" fillId="22" borderId="16" xfId="6" applyFont="1" applyFill="1" applyBorder="1" applyAlignment="1">
      <alignment horizontal="left" vertical="center" wrapText="1"/>
    </xf>
    <xf numFmtId="0" fontId="142" fillId="22" borderId="86" xfId="6" applyFont="1" applyFill="1" applyBorder="1" applyAlignment="1">
      <alignment horizontal="left" vertical="center" wrapText="1"/>
    </xf>
    <xf numFmtId="0" fontId="142" fillId="22" borderId="88" xfId="6" applyFont="1" applyFill="1" applyBorder="1" applyAlignment="1">
      <alignment horizontal="left" vertical="center" wrapText="1"/>
    </xf>
    <xf numFmtId="6" fontId="142" fillId="22" borderId="16" xfId="6" applyNumberFormat="1" applyFont="1" applyFill="1" applyBorder="1" applyAlignment="1">
      <alignment horizontal="right" vertical="center" wrapText="1"/>
    </xf>
    <xf numFmtId="6" fontId="142" fillId="22" borderId="86" xfId="6" applyNumberFormat="1" applyFont="1" applyFill="1" applyBorder="1" applyAlignment="1">
      <alignment horizontal="right" vertical="center" wrapText="1"/>
    </xf>
    <xf numFmtId="6" fontId="142" fillId="22" borderId="88" xfId="6" applyNumberFormat="1" applyFont="1" applyFill="1" applyBorder="1" applyAlignment="1">
      <alignment horizontal="right" vertical="center" wrapText="1"/>
    </xf>
    <xf numFmtId="6" fontId="15" fillId="22" borderId="16" xfId="6" applyNumberFormat="1" applyFont="1" applyFill="1" applyBorder="1" applyAlignment="1">
      <alignment horizontal="right" vertical="center" wrapText="1"/>
    </xf>
    <xf numFmtId="6" fontId="15" fillId="22" borderId="86" xfId="6" applyNumberFormat="1" applyFont="1" applyFill="1" applyBorder="1" applyAlignment="1">
      <alignment horizontal="right" vertical="center" wrapText="1"/>
    </xf>
    <xf numFmtId="6" fontId="15" fillId="22" borderId="88" xfId="6" applyNumberFormat="1" applyFont="1" applyFill="1" applyBorder="1" applyAlignment="1">
      <alignment horizontal="right" vertical="center" wrapText="1"/>
    </xf>
    <xf numFmtId="0" fontId="142" fillId="0" borderId="16" xfId="6" applyFont="1" applyBorder="1" applyAlignment="1">
      <alignment horizontal="justify" vertical="center" wrapText="1"/>
    </xf>
    <xf numFmtId="0" fontId="142" fillId="0" borderId="88" xfId="6" applyFont="1" applyBorder="1" applyAlignment="1">
      <alignment horizontal="justify" vertical="center" wrapText="1"/>
    </xf>
    <xf numFmtId="0" fontId="15" fillId="0" borderId="16" xfId="6" applyFont="1" applyBorder="1" applyAlignment="1">
      <alignment vertical="top" wrapText="1"/>
    </xf>
    <xf numFmtId="0" fontId="15" fillId="0" borderId="88" xfId="6" applyFont="1" applyBorder="1" applyAlignment="1">
      <alignment vertical="top" wrapText="1"/>
    </xf>
    <xf numFmtId="6" fontId="142" fillId="0" borderId="16" xfId="6" applyNumberFormat="1" applyFont="1" applyBorder="1" applyAlignment="1">
      <alignment horizontal="right" vertical="center" wrapText="1"/>
    </xf>
    <xf numFmtId="6" fontId="142" fillId="0" borderId="88" xfId="6" applyNumberFormat="1" applyFont="1" applyBorder="1" applyAlignment="1">
      <alignment horizontal="right" vertical="center" wrapText="1"/>
    </xf>
    <xf numFmtId="6" fontId="142" fillId="21" borderId="16" xfId="6" applyNumberFormat="1" applyFont="1" applyFill="1" applyBorder="1" applyAlignment="1">
      <alignment horizontal="right" vertical="center" wrapText="1"/>
    </xf>
    <xf numFmtId="6" fontId="142" fillId="21" borderId="88" xfId="6" applyNumberFormat="1" applyFont="1" applyFill="1" applyBorder="1" applyAlignment="1">
      <alignment horizontal="right" vertical="center" wrapText="1"/>
    </xf>
    <xf numFmtId="0" fontId="140" fillId="0" borderId="55" xfId="6" applyFont="1" applyBorder="1" applyAlignment="1">
      <alignment horizontal="center" vertical="center"/>
    </xf>
    <xf numFmtId="0" fontId="15" fillId="0" borderId="3" xfId="7" applyFont="1" applyFill="1" applyBorder="1" applyAlignment="1">
      <alignment horizontal="center" vertical="center" wrapText="1"/>
    </xf>
    <xf numFmtId="0" fontId="15" fillId="0" borderId="4" xfId="7" applyFont="1" applyFill="1" applyBorder="1" applyAlignment="1">
      <alignment horizontal="center" vertical="center" wrapText="1"/>
    </xf>
    <xf numFmtId="0" fontId="15" fillId="0" borderId="5" xfId="7" applyFont="1" applyFill="1" applyBorder="1" applyAlignment="1">
      <alignment horizontal="center" vertical="center" wrapText="1"/>
    </xf>
    <xf numFmtId="0" fontId="25" fillId="0" borderId="7" xfId="7" applyFont="1" applyFill="1" applyBorder="1" applyAlignment="1">
      <alignment horizontal="center" vertical="center" wrapText="1"/>
    </xf>
    <xf numFmtId="0" fontId="25" fillId="0" borderId="8" xfId="7" applyFont="1" applyFill="1" applyBorder="1" applyAlignment="1">
      <alignment horizontal="center" vertical="center" wrapText="1"/>
    </xf>
    <xf numFmtId="0" fontId="25" fillId="0" borderId="22" xfId="7" applyFont="1" applyFill="1" applyBorder="1" applyAlignment="1">
      <alignment horizontal="center" vertical="center" wrapText="1"/>
    </xf>
    <xf numFmtId="0" fontId="27" fillId="0" borderId="3" xfId="7" applyFont="1" applyFill="1" applyBorder="1" applyAlignment="1">
      <alignment horizontal="center" vertical="center" wrapText="1"/>
    </xf>
    <xf numFmtId="0" fontId="27" fillId="0" borderId="4" xfId="7" applyFont="1" applyFill="1" applyBorder="1" applyAlignment="1">
      <alignment horizontal="center" vertical="center" wrapText="1"/>
    </xf>
    <xf numFmtId="0" fontId="27" fillId="0" borderId="5" xfId="7" applyFont="1" applyFill="1" applyBorder="1" applyAlignment="1">
      <alignment horizontal="center" vertical="center" wrapText="1"/>
    </xf>
    <xf numFmtId="0" fontId="144" fillId="0" borderId="25" xfId="6" applyFont="1" applyBorder="1" applyAlignment="1">
      <alignment horizontal="justify" vertical="top" wrapText="1"/>
    </xf>
    <xf numFmtId="0" fontId="144" fillId="0" borderId="98" xfId="6" applyFont="1" applyBorder="1" applyAlignment="1">
      <alignment horizontal="justify" vertical="top" wrapText="1"/>
    </xf>
    <xf numFmtId="0" fontId="144" fillId="0" borderId="10" xfId="6" applyFont="1" applyBorder="1" applyAlignment="1">
      <alignment horizontal="justify" vertical="top" wrapText="1"/>
    </xf>
    <xf numFmtId="0" fontId="144" fillId="0" borderId="7" xfId="6" applyFont="1" applyBorder="1" applyAlignment="1">
      <alignment horizontal="justify" vertical="top" wrapText="1"/>
    </xf>
    <xf numFmtId="0" fontId="144" fillId="0" borderId="1" xfId="6" applyFont="1" applyBorder="1" applyAlignment="1">
      <alignment horizontal="left" vertical="top" wrapText="1"/>
    </xf>
    <xf numFmtId="0" fontId="144" fillId="0" borderId="25" xfId="6" applyFont="1" applyBorder="1" applyAlignment="1">
      <alignment horizontal="left" vertical="center" wrapText="1"/>
    </xf>
    <xf numFmtId="0" fontId="144" fillId="0" borderId="6" xfId="6" applyFont="1" applyBorder="1" applyAlignment="1">
      <alignment horizontal="left" vertical="center" wrapText="1"/>
    </xf>
    <xf numFmtId="0" fontId="144" fillId="0" borderId="7" xfId="6" applyFont="1" applyBorder="1" applyAlignment="1">
      <alignment horizontal="left" vertical="center" wrapText="1"/>
    </xf>
    <xf numFmtId="0" fontId="144" fillId="0" borderId="22" xfId="6" applyFont="1" applyBorder="1" applyAlignment="1">
      <alignment horizontal="left" vertical="center" wrapText="1"/>
    </xf>
    <xf numFmtId="0" fontId="144" fillId="0" borderId="0" xfId="6" applyFont="1" applyBorder="1" applyAlignment="1">
      <alignment horizontal="center" vertical="center"/>
    </xf>
    <xf numFmtId="0" fontId="144" fillId="0" borderId="0" xfId="6" applyFont="1" applyBorder="1" applyAlignment="1">
      <alignment horizontal="left" vertical="center"/>
    </xf>
    <xf numFmtId="0" fontId="144" fillId="0" borderId="8" xfId="6" applyFont="1" applyBorder="1" applyAlignment="1">
      <alignment horizontal="center" vertical="center"/>
    </xf>
    <xf numFmtId="0" fontId="144" fillId="0" borderId="1" xfId="6" applyFont="1" applyBorder="1" applyAlignment="1">
      <alignment horizontal="justify" vertical="top" wrapText="1"/>
    </xf>
    <xf numFmtId="0" fontId="144" fillId="0" borderId="3" xfId="6" applyFont="1" applyBorder="1" applyAlignment="1">
      <alignment horizontal="justify" vertical="top" wrapText="1"/>
    </xf>
    <xf numFmtId="0" fontId="144" fillId="0" borderId="6" xfId="6" applyFont="1" applyBorder="1" applyAlignment="1">
      <alignment horizontal="justify" vertical="top" wrapText="1"/>
    </xf>
    <xf numFmtId="0" fontId="144" fillId="0" borderId="22" xfId="6" applyFont="1" applyBorder="1" applyAlignment="1">
      <alignment horizontal="justify" vertical="top" wrapText="1"/>
    </xf>
    <xf numFmtId="0" fontId="144" fillId="0" borderId="9" xfId="6" applyFont="1" applyBorder="1" applyAlignment="1">
      <alignment horizontal="left" vertical="top" wrapText="1"/>
    </xf>
    <xf numFmtId="0" fontId="144" fillId="0" borderId="98" xfId="6" applyFont="1" applyBorder="1" applyAlignment="1">
      <alignment horizontal="left" vertical="top" wrapText="1"/>
    </xf>
    <xf numFmtId="0" fontId="144" fillId="0" borderId="10" xfId="6" applyFont="1" applyBorder="1" applyAlignment="1">
      <alignment horizontal="left" vertical="top" wrapText="1"/>
    </xf>
    <xf numFmtId="0" fontId="144" fillId="0" borderId="7" xfId="6" applyFont="1" applyBorder="1" applyAlignment="1">
      <alignment horizontal="left" vertical="top" wrapText="1"/>
    </xf>
    <xf numFmtId="0" fontId="144" fillId="0" borderId="21" xfId="6" applyFont="1" applyBorder="1" applyAlignment="1">
      <alignment horizontal="justify" vertical="top" wrapText="1"/>
    </xf>
    <xf numFmtId="0" fontId="145" fillId="0" borderId="7" xfId="6" applyFont="1" applyBorder="1" applyAlignment="1">
      <alignment horizontal="justify" vertical="top" wrapText="1"/>
    </xf>
    <xf numFmtId="0" fontId="145" fillId="0" borderId="22" xfId="6" applyFont="1" applyBorder="1" applyAlignment="1">
      <alignment horizontal="justify" vertical="top" wrapText="1"/>
    </xf>
    <xf numFmtId="0" fontId="144" fillId="0" borderId="2" xfId="6" applyFont="1" applyBorder="1" applyAlignment="1">
      <alignment horizontal="left" vertical="top" wrapText="1"/>
    </xf>
    <xf numFmtId="0" fontId="144" fillId="0" borderId="1" xfId="6" applyFont="1" applyBorder="1" applyAlignment="1">
      <alignment vertical="top" wrapText="1"/>
    </xf>
    <xf numFmtId="0" fontId="144" fillId="0" borderId="3" xfId="6" applyFont="1" applyBorder="1" applyAlignment="1">
      <alignment horizontal="left" vertical="top" wrapText="1"/>
    </xf>
    <xf numFmtId="0" fontId="144" fillId="0" borderId="21" xfId="6" applyFont="1" applyBorder="1" applyAlignment="1">
      <alignment horizontal="left" vertical="top" wrapText="1"/>
    </xf>
    <xf numFmtId="0" fontId="144" fillId="0" borderId="98" xfId="6" applyFont="1" applyBorder="1" applyAlignment="1">
      <alignment vertical="top" wrapText="1"/>
    </xf>
    <xf numFmtId="0" fontId="144" fillId="0" borderId="21" xfId="6" applyFont="1" applyBorder="1" applyAlignment="1">
      <alignment vertical="top" wrapText="1"/>
    </xf>
    <xf numFmtId="0" fontId="144" fillId="0" borderId="22" xfId="6" applyFont="1" applyBorder="1" applyAlignment="1">
      <alignment horizontal="left" vertical="top" wrapText="1"/>
    </xf>
    <xf numFmtId="0" fontId="144" fillId="0" borderId="1" xfId="6" applyFont="1" applyBorder="1" applyAlignment="1">
      <alignment horizontal="left" vertical="center"/>
    </xf>
    <xf numFmtId="0" fontId="144" fillId="0" borderId="1" xfId="6" applyFont="1" applyBorder="1" applyAlignment="1">
      <alignment vertical="center"/>
    </xf>
    <xf numFmtId="0" fontId="144" fillId="0" borderId="24" xfId="6" applyFont="1" applyBorder="1" applyAlignment="1">
      <alignment horizontal="left" vertical="center"/>
    </xf>
    <xf numFmtId="0" fontId="144" fillId="0" borderId="6" xfId="6" applyFont="1" applyBorder="1" applyAlignment="1">
      <alignment horizontal="left" vertical="center"/>
    </xf>
    <xf numFmtId="0" fontId="144" fillId="0" borderId="24" xfId="6" applyFont="1" applyBorder="1" applyAlignment="1">
      <alignment horizontal="right" vertical="center"/>
    </xf>
    <xf numFmtId="0" fontId="144" fillId="0" borderId="98" xfId="6" applyFont="1" applyBorder="1" applyAlignment="1">
      <alignment horizontal="left" vertical="center"/>
    </xf>
    <xf numFmtId="0" fontId="144" fillId="0" borderId="98" xfId="6" applyFont="1" applyBorder="1" applyAlignment="1">
      <alignment horizontal="center" vertical="center"/>
    </xf>
    <xf numFmtId="0" fontId="144" fillId="0" borderId="98" xfId="6" applyFont="1" applyBorder="1" applyAlignment="1">
      <alignment horizontal="left" vertical="center" wrapText="1"/>
    </xf>
    <xf numFmtId="0" fontId="144" fillId="0" borderId="0" xfId="6" applyFont="1" applyBorder="1" applyAlignment="1">
      <alignment horizontal="left" vertical="center" wrapText="1"/>
    </xf>
    <xf numFmtId="0" fontId="144" fillId="0" borderId="0" xfId="6" applyFont="1" applyAlignment="1">
      <alignment horizontal="left" vertical="center"/>
    </xf>
    <xf numFmtId="0" fontId="145" fillId="0" borderId="0" xfId="6" applyFont="1" applyAlignment="1">
      <alignment horizontal="left" vertical="center"/>
    </xf>
    <xf numFmtId="0" fontId="120" fillId="0" borderId="0" xfId="6" applyFont="1" applyAlignment="1">
      <alignment horizontal="left" vertical="center"/>
    </xf>
    <xf numFmtId="0" fontId="120" fillId="0" borderId="0" xfId="6" applyFont="1" applyAlignment="1">
      <alignment horizontal="center" vertical="center"/>
    </xf>
    <xf numFmtId="0" fontId="4" fillId="0" borderId="83" xfId="7" applyFont="1" applyFill="1" applyBorder="1" applyAlignment="1">
      <alignment horizontal="center" vertical="center" wrapText="1"/>
    </xf>
    <xf numFmtId="0" fontId="25" fillId="0" borderId="9" xfId="7" applyFont="1" applyFill="1" applyBorder="1" applyAlignment="1">
      <alignment horizontal="center" vertical="center"/>
    </xf>
    <xf numFmtId="0" fontId="25" fillId="0" borderId="9" xfId="7" applyFont="1" applyFill="1" applyBorder="1" applyAlignment="1">
      <alignment horizontal="center" vertical="center" wrapText="1"/>
    </xf>
    <xf numFmtId="0" fontId="4" fillId="0" borderId="81" xfId="7" applyFont="1" applyFill="1" applyBorder="1" applyAlignment="1">
      <alignment horizontal="center" vertical="center" wrapText="1"/>
    </xf>
    <xf numFmtId="0" fontId="4" fillId="0" borderId="11" xfId="7" applyFont="1" applyFill="1" applyBorder="1" applyAlignment="1">
      <alignment horizontal="center" vertical="center" wrapText="1"/>
    </xf>
    <xf numFmtId="0" fontId="15" fillId="0" borderId="13" xfId="7" applyFont="1" applyFill="1" applyBorder="1" applyAlignment="1">
      <alignment horizontal="center" vertical="center" wrapText="1"/>
    </xf>
    <xf numFmtId="0" fontId="15" fillId="0" borderId="1" xfId="7" applyFont="1" applyFill="1" applyBorder="1" applyAlignment="1">
      <alignment horizontal="center" vertical="center" wrapText="1"/>
    </xf>
    <xf numFmtId="0" fontId="27" fillId="0" borderId="81" xfId="7" applyFont="1" applyFill="1" applyBorder="1" applyAlignment="1">
      <alignment horizontal="center" vertical="center"/>
    </xf>
    <xf numFmtId="0" fontId="27" fillId="0" borderId="83" xfId="7" applyFont="1" applyFill="1" applyBorder="1" applyAlignment="1">
      <alignment horizontal="center" vertical="center"/>
    </xf>
    <xf numFmtId="0" fontId="27" fillId="0" borderId="84" xfId="7" applyFont="1" applyFill="1" applyBorder="1" applyAlignment="1">
      <alignment horizontal="center" vertical="center"/>
    </xf>
    <xf numFmtId="0" fontId="27" fillId="0" borderId="90" xfId="6" applyFont="1" applyFill="1" applyBorder="1" applyAlignment="1">
      <alignment horizontal="center" vertical="center" wrapText="1"/>
    </xf>
    <xf numFmtId="0" fontId="27" fillId="0" borderId="83" xfId="6" applyFont="1" applyFill="1" applyBorder="1" applyAlignment="1">
      <alignment horizontal="center" vertical="center" wrapText="1"/>
    </xf>
    <xf numFmtId="0" fontId="27" fillId="0" borderId="89" xfId="6" applyFont="1" applyFill="1" applyBorder="1" applyAlignment="1">
      <alignment horizontal="center" vertical="center" wrapText="1"/>
    </xf>
    <xf numFmtId="0" fontId="4" fillId="0" borderId="2" xfId="6" applyFont="1" applyFill="1" applyBorder="1" applyAlignment="1">
      <alignment horizontal="left" vertical="center" wrapText="1"/>
    </xf>
    <xf numFmtId="0" fontId="4" fillId="0" borderId="95" xfId="6" applyFont="1" applyFill="1" applyBorder="1" applyAlignment="1">
      <alignment horizontal="left" vertical="center" wrapText="1"/>
    </xf>
    <xf numFmtId="0" fontId="4" fillId="0" borderId="1" xfId="6" applyFont="1" applyFill="1" applyBorder="1" applyAlignment="1">
      <alignment horizontal="left" vertical="center" wrapText="1"/>
    </xf>
    <xf numFmtId="0" fontId="4" fillId="0" borderId="13" xfId="6" applyFont="1" applyFill="1" applyBorder="1" applyAlignment="1">
      <alignment horizontal="left" vertical="center" wrapText="1"/>
    </xf>
    <xf numFmtId="0" fontId="4" fillId="0" borderId="9" xfId="6" applyFont="1" applyFill="1" applyBorder="1" applyAlignment="1">
      <alignment horizontal="left" vertical="center" wrapText="1"/>
    </xf>
    <xf numFmtId="0" fontId="4" fillId="0" borderId="73" xfId="6" applyFont="1" applyFill="1" applyBorder="1" applyAlignment="1">
      <alignment horizontal="left" vertical="center" wrapText="1"/>
    </xf>
    <xf numFmtId="0" fontId="58" fillId="4" borderId="100" xfId="21" applyFont="1" applyFill="1" applyBorder="1" applyAlignment="1">
      <alignment horizontal="left" vertical="center" wrapText="1"/>
    </xf>
    <xf numFmtId="0" fontId="58" fillId="4" borderId="103" xfId="21" applyFont="1" applyFill="1" applyBorder="1" applyAlignment="1">
      <alignment horizontal="left" vertical="center" wrapText="1"/>
    </xf>
    <xf numFmtId="0" fontId="58" fillId="4" borderId="105" xfId="21" applyFont="1" applyFill="1" applyBorder="1" applyAlignment="1">
      <alignment horizontal="left" vertical="center" wrapText="1"/>
    </xf>
    <xf numFmtId="0" fontId="68" fillId="4" borderId="0" xfId="20" applyFont="1" applyFill="1" applyBorder="1" applyAlignment="1">
      <alignment horizontal="center" vertical="center" wrapText="1"/>
    </xf>
    <xf numFmtId="0" fontId="149" fillId="4" borderId="99" xfId="21" applyFont="1" applyFill="1" applyBorder="1" applyAlignment="1">
      <alignment horizontal="center" vertical="center"/>
    </xf>
    <xf numFmtId="0" fontId="58" fillId="4" borderId="103" xfId="21" applyFont="1" applyFill="1" applyBorder="1" applyAlignment="1">
      <alignment horizontal="center" vertical="center" wrapText="1"/>
    </xf>
    <xf numFmtId="0" fontId="58" fillId="4" borderId="103" xfId="21" applyFont="1" applyFill="1" applyBorder="1" applyAlignment="1">
      <alignment horizontal="center" vertical="center"/>
    </xf>
    <xf numFmtId="0" fontId="27" fillId="0" borderId="1" xfId="7" applyFont="1" applyFill="1" applyBorder="1" applyAlignment="1">
      <alignment horizontal="center" vertical="center" wrapText="1"/>
    </xf>
    <xf numFmtId="0" fontId="82" fillId="0" borderId="1" xfId="7" applyFont="1" applyFill="1" applyBorder="1" applyAlignment="1">
      <alignment horizontal="center" vertical="center" wrapText="1"/>
    </xf>
    <xf numFmtId="0" fontId="29" fillId="0" borderId="110" xfId="6" applyFont="1" applyBorder="1" applyAlignment="1">
      <alignment horizontal="center" vertical="center"/>
    </xf>
    <xf numFmtId="0" fontId="4" fillId="24" borderId="110" xfId="6" applyFont="1" applyFill="1" applyBorder="1" applyAlignment="1">
      <alignment horizontal="center" vertical="center"/>
    </xf>
    <xf numFmtId="0" fontId="29" fillId="0" borderId="110" xfId="6" applyFont="1" applyBorder="1" applyAlignment="1">
      <alignment horizontal="center" vertical="center" wrapText="1"/>
    </xf>
    <xf numFmtId="0" fontId="4" fillId="0" borderId="110" xfId="6" applyFont="1" applyBorder="1" applyAlignment="1">
      <alignment vertical="top" wrapText="1"/>
    </xf>
    <xf numFmtId="0" fontId="33" fillId="0" borderId="110" xfId="6" applyFont="1" applyBorder="1" applyAlignment="1">
      <alignment vertical="top" wrapText="1"/>
    </xf>
    <xf numFmtId="0" fontId="4" fillId="0" borderId="110" xfId="6" applyFont="1" applyBorder="1" applyAlignment="1">
      <alignment horizontal="justify" vertical="top"/>
    </xf>
    <xf numFmtId="0" fontId="4" fillId="0" borderId="111" xfId="6" applyFont="1" applyBorder="1" applyAlignment="1">
      <alignment horizontal="justify" vertical="top"/>
    </xf>
    <xf numFmtId="0" fontId="163" fillId="25" borderId="110" xfId="6" applyFont="1" applyFill="1" applyBorder="1" applyAlignment="1">
      <alignment horizontal="center" vertical="center"/>
    </xf>
    <xf numFmtId="0" fontId="4" fillId="0" borderId="110" xfId="6" applyFont="1" applyBorder="1">
      <alignment vertical="center"/>
    </xf>
    <xf numFmtId="0" fontId="4" fillId="0" borderId="111" xfId="6" applyFont="1" applyBorder="1" applyAlignment="1">
      <alignment horizontal="justify" vertical="top" wrapText="1"/>
    </xf>
    <xf numFmtId="0" fontId="133" fillId="0" borderId="110" xfId="6" applyFont="1" applyBorder="1" applyAlignment="1">
      <alignment vertical="top" wrapText="1"/>
    </xf>
    <xf numFmtId="0" fontId="133" fillId="0" borderId="110" xfId="6" applyFont="1" applyBorder="1" applyAlignment="1">
      <alignment horizontal="justify" vertical="top" wrapText="1"/>
    </xf>
    <xf numFmtId="0" fontId="4" fillId="0" borderId="9" xfId="7" applyFont="1" applyFill="1" applyBorder="1" applyAlignment="1">
      <alignment horizontal="left" vertical="center" wrapText="1"/>
    </xf>
    <xf numFmtId="0" fontId="4" fillId="0" borderId="10" xfId="7" applyFont="1" applyFill="1" applyBorder="1" applyAlignment="1">
      <alignment horizontal="left" vertical="center" wrapText="1"/>
    </xf>
    <xf numFmtId="0" fontId="4" fillId="0" borderId="2" xfId="7" applyFont="1" applyFill="1" applyBorder="1" applyAlignment="1">
      <alignment horizontal="left" vertical="center" wrapText="1"/>
    </xf>
    <xf numFmtId="0" fontId="25" fillId="0" borderId="3" xfId="7" applyFont="1" applyFill="1" applyBorder="1" applyAlignment="1">
      <alignment horizontal="center" vertical="center"/>
    </xf>
    <xf numFmtId="0" fontId="25" fillId="0" borderId="4" xfId="7" applyFont="1" applyFill="1" applyBorder="1" applyAlignment="1">
      <alignment horizontal="center" vertical="center"/>
    </xf>
    <xf numFmtId="0" fontId="25" fillId="0" borderId="5" xfId="7" applyFont="1" applyFill="1" applyBorder="1" applyAlignment="1">
      <alignment horizontal="center" vertical="center"/>
    </xf>
    <xf numFmtId="0" fontId="25" fillId="0" borderId="3" xfId="7" applyFont="1" applyFill="1" applyBorder="1" applyAlignment="1">
      <alignment horizontal="center" vertical="center" wrapText="1"/>
    </xf>
    <xf numFmtId="0" fontId="25" fillId="0" borderId="4" xfId="7" applyFont="1" applyFill="1" applyBorder="1" applyAlignment="1">
      <alignment horizontal="center" vertical="center" wrapText="1"/>
    </xf>
    <xf numFmtId="0" fontId="25" fillId="0" borderId="5" xfId="7" applyFont="1" applyFill="1" applyBorder="1" applyAlignment="1">
      <alignment horizontal="center" vertical="center" wrapText="1"/>
    </xf>
    <xf numFmtId="0" fontId="8" fillId="0" borderId="3" xfId="7" applyFont="1" applyFill="1" applyBorder="1" applyAlignment="1">
      <alignment horizontal="center" vertical="center" wrapText="1"/>
    </xf>
    <xf numFmtId="0" fontId="8" fillId="0" borderId="5" xfId="7" applyFont="1" applyFill="1" applyBorder="1" applyAlignment="1">
      <alignment horizontal="center" vertical="center" wrapText="1"/>
    </xf>
    <xf numFmtId="0" fontId="4" fillId="0" borderId="9" xfId="7" applyFont="1" applyFill="1" applyBorder="1" applyAlignment="1">
      <alignment vertical="center" wrapText="1"/>
    </xf>
    <xf numFmtId="0" fontId="4" fillId="0" borderId="10" xfId="7" applyFont="1" applyFill="1" applyBorder="1" applyAlignment="1">
      <alignment vertical="center" wrapText="1"/>
    </xf>
    <xf numFmtId="0" fontId="4" fillId="0" borderId="2" xfId="7" applyFont="1" applyFill="1" applyBorder="1" applyAlignment="1">
      <alignment vertical="center" wrapText="1"/>
    </xf>
    <xf numFmtId="0" fontId="4" fillId="0" borderId="9" xfId="7" applyFont="1" applyFill="1" applyBorder="1" applyAlignment="1">
      <alignment horizontal="justify" vertical="center" wrapText="1"/>
    </xf>
    <xf numFmtId="0" fontId="4" fillId="0" borderId="10" xfId="7" applyFont="1" applyFill="1" applyBorder="1" applyAlignment="1">
      <alignment horizontal="justify" vertical="center" wrapText="1"/>
    </xf>
    <xf numFmtId="0" fontId="4" fillId="0" borderId="2" xfId="7" applyFont="1" applyFill="1" applyBorder="1" applyAlignment="1">
      <alignment horizontal="justify" vertical="center" wrapText="1"/>
    </xf>
    <xf numFmtId="0" fontId="180" fillId="0" borderId="9" xfId="7" applyFont="1" applyFill="1" applyBorder="1" applyAlignment="1">
      <alignment horizontal="center" vertical="center"/>
    </xf>
    <xf numFmtId="0" fontId="180" fillId="0" borderId="2" xfId="7" applyFont="1" applyFill="1" applyBorder="1" applyAlignment="1">
      <alignment horizontal="center" vertical="center"/>
    </xf>
    <xf numFmtId="0" fontId="82" fillId="0" borderId="3" xfId="7" applyFont="1" applyFill="1" applyBorder="1" applyAlignment="1">
      <alignment horizontal="center" vertical="center" wrapText="1"/>
    </xf>
    <xf numFmtId="0" fontId="82" fillId="0" borderId="4" xfId="7" applyFont="1" applyFill="1" applyBorder="1" applyAlignment="1">
      <alignment horizontal="center" vertical="center" wrapText="1"/>
    </xf>
    <xf numFmtId="0" fontId="82" fillId="0" borderId="5" xfId="7" applyFont="1" applyFill="1" applyBorder="1" applyAlignment="1">
      <alignment horizontal="center" vertical="center" wrapText="1"/>
    </xf>
    <xf numFmtId="0" fontId="4" fillId="0" borderId="3" xfId="7" applyFont="1" applyFill="1" applyBorder="1" applyAlignment="1">
      <alignment horizontal="justify" vertical="center" wrapText="1"/>
    </xf>
    <xf numFmtId="0" fontId="4" fillId="0" borderId="5" xfId="7" applyFont="1" applyFill="1" applyBorder="1" applyAlignment="1">
      <alignment horizontal="justify" vertical="center" wrapText="1"/>
    </xf>
    <xf numFmtId="0" fontId="4" fillId="0" borderId="3" xfId="7" applyFont="1" applyFill="1" applyBorder="1" applyAlignment="1">
      <alignment horizontal="left" vertical="center" wrapText="1"/>
    </xf>
    <xf numFmtId="0" fontId="4" fillId="0" borderId="5" xfId="7" applyFont="1" applyFill="1" applyBorder="1" applyAlignment="1">
      <alignment horizontal="left" vertical="center" wrapText="1"/>
    </xf>
    <xf numFmtId="0" fontId="181" fillId="26" borderId="126" xfId="6" applyFont="1" applyFill="1" applyBorder="1" applyAlignment="1">
      <alignment horizontal="center" vertical="center" wrapText="1"/>
    </xf>
    <xf numFmtId="0" fontId="181" fillId="26" borderId="87" xfId="6" applyFont="1" applyFill="1" applyBorder="1" applyAlignment="1">
      <alignment horizontal="center" vertical="center" wrapText="1"/>
    </xf>
    <xf numFmtId="0" fontId="181" fillId="26" borderId="127" xfId="6" applyFont="1" applyFill="1" applyBorder="1" applyAlignment="1">
      <alignment horizontal="center" vertical="center" wrapText="1"/>
    </xf>
    <xf numFmtId="0" fontId="181" fillId="0" borderId="112" xfId="6" applyFont="1" applyBorder="1" applyAlignment="1">
      <alignment horizontal="center" vertical="center" wrapText="1"/>
    </xf>
    <xf numFmtId="0" fontId="37" fillId="0" borderId="113" xfId="6" applyFont="1" applyBorder="1" applyAlignment="1">
      <alignment vertical="center"/>
    </xf>
    <xf numFmtId="0" fontId="37" fillId="0" borderId="114" xfId="6" applyFont="1" applyBorder="1" applyAlignment="1">
      <alignment vertical="center"/>
    </xf>
    <xf numFmtId="0" fontId="181" fillId="0" borderId="115" xfId="6" applyFont="1" applyBorder="1" applyAlignment="1">
      <alignment horizontal="center" vertical="center" wrapText="1"/>
    </xf>
    <xf numFmtId="0" fontId="37" fillId="0" borderId="0" xfId="6" applyFont="1" applyBorder="1" applyAlignment="1">
      <alignment vertical="center"/>
    </xf>
    <xf numFmtId="0" fontId="37" fillId="0" borderId="116" xfId="6" applyFont="1" applyBorder="1" applyAlignment="1">
      <alignment vertical="center"/>
    </xf>
    <xf numFmtId="0" fontId="181" fillId="0" borderId="117" xfId="6" applyFont="1" applyBorder="1" applyAlignment="1">
      <alignment horizontal="center" vertical="center" wrapText="1"/>
    </xf>
    <xf numFmtId="0" fontId="37" fillId="0" borderId="118" xfId="6" applyFont="1" applyBorder="1" applyAlignment="1">
      <alignment vertical="center"/>
    </xf>
    <xf numFmtId="0" fontId="37" fillId="0" borderId="119" xfId="6" applyFont="1" applyBorder="1" applyAlignment="1">
      <alignment vertical="center"/>
    </xf>
    <xf numFmtId="0" fontId="181" fillId="0" borderId="120" xfId="6" applyFont="1" applyBorder="1" applyAlignment="1">
      <alignment horizontal="center" vertical="center" wrapText="1"/>
    </xf>
    <xf numFmtId="0" fontId="181" fillId="0" borderId="121" xfId="6" applyFont="1" applyBorder="1" applyAlignment="1">
      <alignment horizontal="center" vertical="center" wrapText="1"/>
    </xf>
    <xf numFmtId="0" fontId="181" fillId="0" borderId="122" xfId="6" applyFont="1" applyBorder="1" applyAlignment="1">
      <alignment horizontal="center" vertical="center" wrapText="1"/>
    </xf>
    <xf numFmtId="0" fontId="120" fillId="0" borderId="141" xfId="6" applyFont="1" applyBorder="1" applyAlignment="1">
      <alignment vertical="center" wrapText="1"/>
    </xf>
    <xf numFmtId="0" fontId="120" fillId="0" borderId="88" xfId="6" applyFont="1" applyBorder="1" applyAlignment="1">
      <alignment vertical="center" wrapText="1"/>
    </xf>
    <xf numFmtId="0" fontId="124" fillId="0" borderId="141" xfId="6" applyFont="1" applyBorder="1" applyAlignment="1">
      <alignment horizontal="center" vertical="center" wrapText="1"/>
    </xf>
    <xf numFmtId="0" fontId="77" fillId="0" borderId="142" xfId="6" applyFont="1" applyBorder="1" applyAlignment="1">
      <alignment horizontal="center" vertical="center" wrapText="1"/>
    </xf>
    <xf numFmtId="0" fontId="77" fillId="0" borderId="131" xfId="6" applyFont="1" applyBorder="1" applyAlignment="1">
      <alignment horizontal="center" vertical="center" wrapText="1"/>
    </xf>
    <xf numFmtId="0" fontId="181" fillId="26" borderId="117" xfId="6" applyFont="1" applyFill="1" applyBorder="1" applyAlignment="1">
      <alignment horizontal="center" vertical="center" wrapText="1"/>
    </xf>
    <xf numFmtId="0" fontId="181" fillId="26" borderId="118" xfId="6" applyFont="1" applyFill="1" applyBorder="1" applyAlignment="1">
      <alignment horizontal="center" vertical="center" wrapText="1"/>
    </xf>
    <xf numFmtId="0" fontId="181" fillId="26" borderId="119" xfId="6" applyFont="1" applyFill="1" applyBorder="1" applyAlignment="1">
      <alignment horizontal="center" vertical="center" wrapText="1"/>
    </xf>
    <xf numFmtId="0" fontId="120" fillId="19" borderId="16" xfId="6" applyFont="1" applyFill="1" applyBorder="1" applyAlignment="1">
      <alignment horizontal="center" vertical="center" wrapText="1"/>
    </xf>
    <xf numFmtId="0" fontId="120" fillId="19" borderId="86" xfId="6" applyFont="1" applyFill="1" applyBorder="1" applyAlignment="1">
      <alignment horizontal="center" vertical="center" wrapText="1"/>
    </xf>
    <xf numFmtId="0" fontId="120" fillId="19" borderId="88" xfId="6" applyFont="1" applyFill="1" applyBorder="1" applyAlignment="1">
      <alignment horizontal="center" vertical="center" wrapText="1"/>
    </xf>
    <xf numFmtId="0" fontId="77" fillId="19" borderId="129" xfId="6" applyFont="1" applyFill="1" applyBorder="1" applyAlignment="1">
      <alignment horizontal="center" vertical="center" wrapText="1"/>
    </xf>
    <xf numFmtId="0" fontId="77" fillId="19" borderId="130" xfId="6" applyFont="1" applyFill="1" applyBorder="1" applyAlignment="1">
      <alignment horizontal="center" vertical="center" wrapText="1"/>
    </xf>
    <xf numFmtId="0" fontId="77" fillId="19" borderId="131" xfId="6" applyFont="1" applyFill="1" applyBorder="1" applyAlignment="1">
      <alignment horizontal="center" vertical="center" wrapText="1"/>
    </xf>
    <xf numFmtId="0" fontId="183" fillId="26" borderId="132" xfId="6" applyFont="1" applyFill="1" applyBorder="1" applyAlignment="1">
      <alignment horizontal="center" vertical="center" wrapText="1"/>
    </xf>
    <xf numFmtId="0" fontId="183" fillId="26" borderId="79" xfId="6" applyFont="1" applyFill="1" applyBorder="1" applyAlignment="1">
      <alignment horizontal="center" vertical="center" wrapText="1"/>
    </xf>
    <xf numFmtId="0" fontId="183" fillId="26" borderId="133" xfId="6" applyFont="1" applyFill="1" applyBorder="1" applyAlignment="1">
      <alignment horizontal="center" vertical="center" wrapText="1"/>
    </xf>
    <xf numFmtId="0" fontId="186" fillId="26" borderId="134" xfId="6" applyFont="1" applyFill="1" applyBorder="1" applyAlignment="1">
      <alignment horizontal="center" vertical="center" wrapText="1"/>
    </xf>
    <xf numFmtId="0" fontId="186" fillId="26" borderId="135" xfId="6" applyFont="1" applyFill="1" applyBorder="1" applyAlignment="1">
      <alignment horizontal="center" vertical="center" wrapText="1"/>
    </xf>
    <xf numFmtId="0" fontId="186" fillId="26" borderId="136" xfId="6" applyFont="1" applyFill="1" applyBorder="1" applyAlignment="1">
      <alignment horizontal="center" vertical="center" wrapText="1"/>
    </xf>
    <xf numFmtId="0" fontId="124" fillId="0" borderId="139" xfId="6" applyFont="1" applyBorder="1" applyAlignment="1">
      <alignment horizontal="center" vertical="center" wrapText="1"/>
    </xf>
    <xf numFmtId="0" fontId="77" fillId="0" borderId="129" xfId="6" applyFont="1" applyBorder="1" applyAlignment="1">
      <alignment horizontal="center" vertical="center" wrapText="1"/>
    </xf>
    <xf numFmtId="0" fontId="77" fillId="0" borderId="140" xfId="6" applyFont="1" applyBorder="1" applyAlignment="1">
      <alignment horizontal="center" vertical="center" wrapText="1"/>
    </xf>
    <xf numFmtId="0" fontId="120" fillId="0" borderId="16" xfId="6" applyFont="1" applyBorder="1" applyAlignment="1">
      <alignment vertical="center" wrapText="1"/>
    </xf>
    <xf numFmtId="0" fontId="120" fillId="0" borderId="16" xfId="6" applyFont="1" applyBorder="1" applyAlignment="1">
      <alignment horizontal="center" vertical="center" wrapText="1"/>
    </xf>
    <xf numFmtId="0" fontId="120" fillId="0" borderId="88" xfId="6" applyFont="1" applyBorder="1" applyAlignment="1">
      <alignment horizontal="center" vertical="center" wrapText="1"/>
    </xf>
    <xf numFmtId="0" fontId="120" fillId="0" borderId="86" xfId="6" applyFont="1" applyBorder="1" applyAlignment="1">
      <alignment vertical="center" wrapText="1"/>
    </xf>
    <xf numFmtId="0" fontId="120" fillId="0" borderId="86" xfId="6" applyFont="1" applyBorder="1" applyAlignment="1">
      <alignment horizontal="center" vertical="center" wrapText="1"/>
    </xf>
    <xf numFmtId="0" fontId="77" fillId="0" borderId="130" xfId="6" applyFont="1" applyBorder="1" applyAlignment="1">
      <alignment horizontal="center" vertical="center" wrapText="1"/>
    </xf>
    <xf numFmtId="0" fontId="124" fillId="0" borderId="132" xfId="6" applyFont="1" applyBorder="1" applyAlignment="1">
      <alignment vertical="center" wrapText="1"/>
    </xf>
    <xf numFmtId="0" fontId="124" fillId="0" borderId="79" xfId="6" applyFont="1" applyBorder="1" applyAlignment="1">
      <alignment vertical="center" wrapText="1"/>
    </xf>
    <xf numFmtId="0" fontId="124" fillId="0" borderId="133" xfId="6" applyFont="1" applyBorder="1" applyAlignment="1">
      <alignment vertical="center" wrapText="1"/>
    </xf>
    <xf numFmtId="0" fontId="124" fillId="0" borderId="143" xfId="6" applyFont="1" applyBorder="1" applyAlignment="1">
      <alignment horizontal="justify" vertical="center" wrapText="1"/>
    </xf>
    <xf numFmtId="0" fontId="124" fillId="0" borderId="125" xfId="6" applyFont="1" applyBorder="1" applyAlignment="1">
      <alignment horizontal="justify" vertical="center" wrapText="1"/>
    </xf>
    <xf numFmtId="0" fontId="120" fillId="0" borderId="139" xfId="6" applyFont="1" applyBorder="1" applyAlignment="1">
      <alignment vertical="center" wrapText="1"/>
    </xf>
    <xf numFmtId="0" fontId="120" fillId="0" borderId="139" xfId="6" applyFont="1" applyBorder="1" applyAlignment="1">
      <alignment horizontal="center" vertical="center" wrapText="1"/>
    </xf>
    <xf numFmtId="0" fontId="129" fillId="0" borderId="129" xfId="6" applyFont="1" applyBorder="1" applyAlignment="1">
      <alignment horizontal="center" vertical="center" wrapText="1"/>
    </xf>
    <xf numFmtId="0" fontId="129" fillId="0" borderId="140" xfId="6" applyFont="1" applyBorder="1" applyAlignment="1">
      <alignment horizontal="center" vertical="center" wrapText="1"/>
    </xf>
    <xf numFmtId="0" fontId="124" fillId="0" borderId="16" xfId="6" applyFont="1" applyBorder="1" applyAlignment="1">
      <alignment horizontal="justify" vertical="center" wrapText="1"/>
    </xf>
    <xf numFmtId="0" fontId="124" fillId="0" borderId="86" xfId="6" applyFont="1" applyBorder="1" applyAlignment="1">
      <alignment horizontal="justify" vertical="center" wrapText="1"/>
    </xf>
    <xf numFmtId="0" fontId="124" fillId="0" borderId="88" xfId="6" applyFont="1" applyBorder="1" applyAlignment="1">
      <alignment horizontal="justify" vertical="center" wrapText="1"/>
    </xf>
    <xf numFmtId="0" fontId="129" fillId="0" borderId="130" xfId="6" applyFont="1" applyBorder="1" applyAlignment="1">
      <alignment horizontal="center" vertical="center" wrapText="1"/>
    </xf>
    <xf numFmtId="0" fontId="129" fillId="0" borderId="131" xfId="6" applyFont="1" applyBorder="1" applyAlignment="1">
      <alignment horizontal="center" vertical="center" wrapText="1"/>
    </xf>
    <xf numFmtId="0" fontId="120" fillId="0" borderId="16" xfId="6" applyFont="1" applyBorder="1" applyAlignment="1">
      <alignment horizontal="justify" vertical="center" wrapText="1"/>
    </xf>
    <xf numFmtId="0" fontId="120" fillId="0" borderId="88" xfId="6" applyFont="1" applyBorder="1" applyAlignment="1">
      <alignment horizontal="justify" vertical="center" wrapText="1"/>
    </xf>
    <xf numFmtId="0" fontId="186" fillId="0" borderId="113" xfId="6" applyFont="1" applyBorder="1" applyAlignment="1">
      <alignment horizontal="left" vertical="center" wrapText="1"/>
    </xf>
    <xf numFmtId="0" fontId="37" fillId="0" borderId="113" xfId="6" applyFont="1" applyBorder="1" applyAlignment="1">
      <alignment vertical="center" wrapText="1"/>
    </xf>
    <xf numFmtId="0" fontId="37" fillId="0" borderId="0" xfId="6" applyFont="1" applyAlignment="1">
      <alignment vertical="center" wrapText="1"/>
    </xf>
    <xf numFmtId="0" fontId="120" fillId="0" borderId="0" xfId="6" applyFont="1" applyAlignment="1">
      <alignment horizontal="justify" vertical="center"/>
    </xf>
    <xf numFmtId="0" fontId="37" fillId="0" borderId="0" xfId="6" applyFont="1" applyAlignment="1">
      <alignment vertical="center"/>
    </xf>
    <xf numFmtId="0" fontId="181" fillId="0" borderId="115" xfId="6" applyFont="1" applyBorder="1" applyAlignment="1">
      <alignment horizontal="left" vertical="center"/>
    </xf>
    <xf numFmtId="0" fontId="181" fillId="0" borderId="115" xfId="6" applyFont="1" applyBorder="1" applyAlignment="1">
      <alignment horizontal="center" vertical="center"/>
    </xf>
    <xf numFmtId="0" fontId="37" fillId="0" borderId="0" xfId="6" applyFont="1" applyAlignment="1">
      <alignment horizontal="center" vertical="center"/>
    </xf>
    <xf numFmtId="0" fontId="182" fillId="0" borderId="0" xfId="6" applyFont="1" applyAlignment="1">
      <alignment horizontal="justify" vertical="center"/>
    </xf>
    <xf numFmtId="0" fontId="191" fillId="0" borderId="0" xfId="6" applyFont="1" applyAlignment="1">
      <alignment horizontal="justify" vertical="center"/>
    </xf>
    <xf numFmtId="0" fontId="120" fillId="0" borderId="0" xfId="6" applyFont="1" applyAlignment="1">
      <alignment vertical="center"/>
    </xf>
    <xf numFmtId="0" fontId="181" fillId="0" borderId="0" xfId="6" applyFont="1" applyAlignment="1">
      <alignment horizontal="justify" vertical="center"/>
    </xf>
    <xf numFmtId="0" fontId="124" fillId="0" borderId="0" xfId="6" applyFont="1" applyAlignment="1">
      <alignment horizontal="justify" vertical="center"/>
    </xf>
    <xf numFmtId="0" fontId="183" fillId="0" borderId="0" xfId="6" applyFont="1" applyAlignment="1">
      <alignment horizontal="justify" vertical="center"/>
    </xf>
    <xf numFmtId="0" fontId="120" fillId="0" borderId="0" xfId="6" applyFont="1" applyAlignment="1">
      <alignment vertical="center" wrapText="1"/>
    </xf>
    <xf numFmtId="0" fontId="54" fillId="0" borderId="0" xfId="6" applyFont="1" applyAlignment="1">
      <alignment horizontal="justify" vertical="center"/>
    </xf>
    <xf numFmtId="0" fontId="186" fillId="0" borderId="0" xfId="6" applyFont="1" applyAlignment="1">
      <alignment horizontal="justify" vertical="center"/>
    </xf>
    <xf numFmtId="0" fontId="177" fillId="0" borderId="9" xfId="7" applyFont="1" applyFill="1" applyBorder="1" applyAlignment="1">
      <alignment horizontal="center" vertical="center"/>
    </xf>
    <xf numFmtId="0" fontId="177" fillId="0" borderId="10" xfId="7" applyFont="1" applyFill="1" applyBorder="1" applyAlignment="1">
      <alignment horizontal="center" vertical="center"/>
    </xf>
    <xf numFmtId="0" fontId="177" fillId="0" borderId="2" xfId="7" applyFont="1" applyFill="1" applyBorder="1" applyAlignment="1">
      <alignment horizontal="center" vertical="center"/>
    </xf>
    <xf numFmtId="0" fontId="181" fillId="0" borderId="0" xfId="6" applyFont="1" applyAlignment="1">
      <alignment horizontal="center" vertical="center"/>
    </xf>
    <xf numFmtId="0" fontId="183" fillId="26" borderId="134" xfId="6" applyFont="1" applyFill="1" applyBorder="1" applyAlignment="1">
      <alignment horizontal="center" vertical="center" wrapText="1"/>
    </xf>
    <xf numFmtId="0" fontId="183" fillId="26" borderId="135" xfId="6" applyFont="1" applyFill="1" applyBorder="1" applyAlignment="1">
      <alignment horizontal="center" vertical="center" wrapText="1"/>
    </xf>
    <xf numFmtId="0" fontId="183" fillId="26" borderId="136" xfId="6" applyFont="1" applyFill="1" applyBorder="1" applyAlignment="1">
      <alignment horizontal="center" vertical="center" wrapText="1"/>
    </xf>
    <xf numFmtId="0" fontId="129" fillId="19" borderId="129" xfId="6" applyFont="1" applyFill="1" applyBorder="1" applyAlignment="1">
      <alignment horizontal="center" vertical="center" wrapText="1"/>
    </xf>
    <xf numFmtId="0" fontId="129" fillId="19" borderId="131" xfId="6" applyFont="1" applyFill="1" applyBorder="1" applyAlignment="1">
      <alignment horizontal="center" vertical="center" wrapText="1"/>
    </xf>
    <xf numFmtId="0" fontId="183" fillId="27" borderId="132" xfId="6" applyFont="1" applyFill="1" applyBorder="1" applyAlignment="1">
      <alignment horizontal="center" vertical="center" wrapText="1"/>
    </xf>
    <xf numFmtId="0" fontId="183" fillId="27" borderId="79" xfId="6" applyFont="1" applyFill="1" applyBorder="1" applyAlignment="1">
      <alignment horizontal="center" vertical="center" wrapText="1"/>
    </xf>
    <xf numFmtId="0" fontId="183" fillId="27" borderId="133" xfId="6" applyFont="1" applyFill="1" applyBorder="1" applyAlignment="1">
      <alignment horizontal="center" vertical="center" wrapText="1"/>
    </xf>
    <xf numFmtId="0" fontId="194" fillId="27" borderId="126" xfId="6" applyFont="1" applyFill="1" applyBorder="1" applyAlignment="1">
      <alignment horizontal="center" vertical="center" wrapText="1"/>
    </xf>
    <xf numFmtId="0" fontId="194" fillId="27" borderId="87" xfId="6" applyFont="1" applyFill="1" applyBorder="1" applyAlignment="1">
      <alignment horizontal="center" vertical="center" wrapText="1"/>
    </xf>
    <xf numFmtId="0" fontId="194" fillId="27" borderId="127" xfId="6" applyFont="1" applyFill="1" applyBorder="1" applyAlignment="1">
      <alignment horizontal="center" vertical="center" wrapText="1"/>
    </xf>
    <xf numFmtId="0" fontId="125" fillId="27" borderId="117" xfId="6" applyFont="1" applyFill="1" applyBorder="1" applyAlignment="1">
      <alignment horizontal="center" vertical="center" wrapText="1"/>
    </xf>
    <xf numFmtId="0" fontId="125" fillId="27" borderId="118" xfId="6" applyFont="1" applyFill="1" applyBorder="1" applyAlignment="1">
      <alignment horizontal="center" vertical="center" wrapText="1"/>
    </xf>
    <xf numFmtId="0" fontId="125" fillId="27" borderId="119" xfId="6" applyFont="1" applyFill="1" applyBorder="1" applyAlignment="1">
      <alignment horizontal="center" vertical="center" wrapText="1"/>
    </xf>
    <xf numFmtId="0" fontId="124" fillId="0" borderId="16" xfId="6" applyFont="1" applyBorder="1" applyAlignment="1">
      <alignment vertical="center" wrapText="1"/>
    </xf>
    <xf numFmtId="0" fontId="124" fillId="0" borderId="88" xfId="6" applyFont="1" applyBorder="1" applyAlignment="1">
      <alignment vertical="center" wrapText="1"/>
    </xf>
    <xf numFmtId="0" fontId="124" fillId="0" borderId="86" xfId="6" applyFont="1" applyBorder="1" applyAlignment="1">
      <alignment vertical="center" wrapText="1"/>
    </xf>
    <xf numFmtId="0" fontId="186" fillId="0" borderId="0" xfId="6" applyFont="1" applyAlignment="1">
      <alignment horizontal="left" vertical="center" wrapText="1"/>
    </xf>
    <xf numFmtId="0" fontId="186" fillId="0" borderId="0" xfId="6" applyFont="1" applyAlignment="1">
      <alignment horizontal="left" vertical="center"/>
    </xf>
    <xf numFmtId="0" fontId="124" fillId="0" borderId="143" xfId="6" applyFont="1" applyBorder="1" applyAlignment="1">
      <alignment vertical="center" wrapText="1"/>
    </xf>
    <xf numFmtId="0" fontId="124" fillId="0" borderId="125" xfId="6" applyFont="1" applyBorder="1" applyAlignment="1">
      <alignment vertical="center" wrapText="1"/>
    </xf>
    <xf numFmtId="0" fontId="6" fillId="0" borderId="0" xfId="23" applyAlignment="1">
      <alignment horizontal="left" vertical="center"/>
    </xf>
    <xf numFmtId="0" fontId="17" fillId="0" borderId="147" xfId="17" applyFont="1" applyBorder="1" applyAlignment="1">
      <alignment horizontal="center" vertical="center" wrapText="1"/>
    </xf>
    <xf numFmtId="0" fontId="4" fillId="0" borderId="152" xfId="17" applyFont="1" applyBorder="1" applyAlignment="1">
      <alignment vertical="center"/>
    </xf>
    <xf numFmtId="0" fontId="4" fillId="0" borderId="149" xfId="17" applyFont="1" applyBorder="1" applyAlignment="1">
      <alignment vertical="center"/>
    </xf>
    <xf numFmtId="0" fontId="47" fillId="0" borderId="145" xfId="17" applyFont="1" applyBorder="1" applyAlignment="1">
      <alignment horizontal="center" vertical="center"/>
    </xf>
    <xf numFmtId="0" fontId="25" fillId="0" borderId="146" xfId="17" applyFont="1" applyBorder="1" applyAlignment="1">
      <alignment vertical="center"/>
    </xf>
    <xf numFmtId="0" fontId="47" fillId="0" borderId="1" xfId="17" applyFont="1" applyBorder="1" applyAlignment="1">
      <alignment horizontal="center" vertical="center" wrapText="1"/>
    </xf>
    <xf numFmtId="0" fontId="25" fillId="0" borderId="1" xfId="17" applyFont="1" applyBorder="1" applyAlignment="1">
      <alignment vertical="center"/>
    </xf>
    <xf numFmtId="0" fontId="17" fillId="0" borderId="148" xfId="17" applyFont="1" applyBorder="1" applyAlignment="1">
      <alignment horizontal="center" vertical="center" wrapText="1"/>
    </xf>
    <xf numFmtId="0" fontId="4" fillId="0" borderId="150" xfId="17" applyFont="1" applyBorder="1" applyAlignment="1">
      <alignment vertical="center"/>
    </xf>
    <xf numFmtId="0" fontId="17" fillId="0" borderId="147" xfId="17" applyFont="1" applyBorder="1" applyAlignment="1">
      <alignment vertical="center" wrapText="1"/>
    </xf>
    <xf numFmtId="0" fontId="17" fillId="0" borderId="147" xfId="17" applyFont="1" applyBorder="1" applyAlignment="1">
      <alignment horizontal="left" vertical="center" wrapText="1"/>
    </xf>
    <xf numFmtId="0" fontId="49" fillId="0" borderId="147" xfId="17" applyFont="1" applyBorder="1" applyAlignment="1">
      <alignment horizontal="center" vertical="center" wrapText="1"/>
    </xf>
    <xf numFmtId="0" fontId="15" fillId="0" borderId="147" xfId="17" applyFont="1" applyBorder="1" applyAlignment="1">
      <alignment horizontal="center" vertical="center"/>
    </xf>
    <xf numFmtId="0" fontId="17" fillId="0" borderId="154" xfId="17" applyFont="1" applyBorder="1" applyAlignment="1">
      <alignment horizontal="center" vertical="center" wrapText="1"/>
    </xf>
    <xf numFmtId="0" fontId="4" fillId="0" borderId="155" xfId="17" applyFont="1" applyBorder="1" applyAlignment="1">
      <alignment vertical="center"/>
    </xf>
    <xf numFmtId="0" fontId="4" fillId="0" borderId="153" xfId="17" applyFont="1" applyBorder="1" applyAlignment="1">
      <alignment vertical="center"/>
    </xf>
    <xf numFmtId="0" fontId="17" fillId="0" borderId="145" xfId="17" applyFont="1" applyBorder="1" applyAlignment="1">
      <alignment horizontal="center" vertical="center" wrapText="1"/>
    </xf>
    <xf numFmtId="0" fontId="4" fillId="0" borderId="146" xfId="17" applyFont="1" applyBorder="1" applyAlignment="1">
      <alignment vertical="center"/>
    </xf>
    <xf numFmtId="0" fontId="45" fillId="0" borderId="147" xfId="17" applyFont="1" applyBorder="1" applyAlignment="1">
      <alignment horizontal="center" vertical="center"/>
    </xf>
    <xf numFmtId="0" fontId="17" fillId="0" borderId="145" xfId="17" applyFont="1" applyBorder="1" applyAlignment="1">
      <alignment horizontal="left" vertical="center" wrapText="1"/>
    </xf>
    <xf numFmtId="0" fontId="4" fillId="0" borderId="156" xfId="17" applyFont="1" applyBorder="1" applyAlignment="1">
      <alignment vertical="center"/>
    </xf>
    <xf numFmtId="0" fontId="4" fillId="0" borderId="1" xfId="17" applyFont="1" applyFill="1" applyBorder="1" applyAlignment="1">
      <alignment horizontal="center" vertical="center" wrapText="1"/>
    </xf>
    <xf numFmtId="179" fontId="25" fillId="0" borderId="0" xfId="17" applyNumberFormat="1" applyFont="1" applyFill="1" applyBorder="1" applyAlignment="1">
      <alignment horizontal="center" vertical="center" wrapText="1"/>
    </xf>
    <xf numFmtId="180" fontId="4" fillId="0" borderId="8" xfId="17" applyNumberFormat="1" applyFont="1" applyFill="1" applyBorder="1" applyAlignment="1">
      <alignment horizontal="right" vertical="center" wrapText="1"/>
    </xf>
    <xf numFmtId="0" fontId="4" fillId="28" borderId="1" xfId="17" applyFont="1" applyFill="1" applyBorder="1" applyAlignment="1">
      <alignment horizontal="center" vertical="center" wrapText="1"/>
    </xf>
    <xf numFmtId="0" fontId="4" fillId="0" borderId="1" xfId="17" applyFont="1" applyFill="1" applyBorder="1" applyAlignment="1">
      <alignment vertical="center" wrapText="1"/>
    </xf>
    <xf numFmtId="0" fontId="4" fillId="0" borderId="1" xfId="17" applyFont="1" applyFill="1" applyBorder="1" applyAlignment="1">
      <alignment horizontal="left" vertical="center" wrapText="1"/>
    </xf>
    <xf numFmtId="0" fontId="4" fillId="0" borderId="157" xfId="17" applyFont="1" applyFill="1" applyBorder="1" applyAlignment="1">
      <alignment horizontal="center" vertical="center" wrapText="1"/>
    </xf>
    <xf numFmtId="6" fontId="4" fillId="0" borderId="1" xfId="17" applyNumberFormat="1" applyFont="1" applyFill="1" applyBorder="1" applyAlignment="1">
      <alignment horizontal="center" vertical="center" wrapText="1"/>
    </xf>
    <xf numFmtId="0" fontId="17" fillId="0" borderId="10" xfId="8" applyFont="1" applyBorder="1" applyAlignment="1">
      <alignment horizontal="center" vertical="center" wrapText="1"/>
    </xf>
    <xf numFmtId="0" fontId="4" fillId="0" borderId="3" xfId="7" applyFont="1" applyFill="1" applyBorder="1" applyAlignment="1">
      <alignment horizontal="center"/>
    </xf>
    <xf numFmtId="0" fontId="37" fillId="0" borderId="4" xfId="8" applyFont="1" applyFill="1" applyBorder="1" applyAlignment="1">
      <alignment horizontal="center"/>
    </xf>
    <xf numFmtId="0" fontId="37" fillId="0" borderId="5" xfId="8" applyFont="1" applyFill="1" applyBorder="1" applyAlignment="1">
      <alignment horizontal="center"/>
    </xf>
    <xf numFmtId="0" fontId="17" fillId="0" borderId="2" xfId="8" applyFont="1" applyBorder="1" applyAlignment="1">
      <alignment horizontal="center" vertical="center" wrapText="1"/>
    </xf>
    <xf numFmtId="49" fontId="17" fillId="0" borderId="158" xfId="6" applyNumberFormat="1" applyFont="1" applyFill="1" applyBorder="1" applyAlignment="1">
      <alignment horizontal="center" vertical="center" wrapText="1"/>
    </xf>
    <xf numFmtId="0" fontId="17" fillId="0" borderId="159" xfId="6" applyFont="1" applyFill="1" applyBorder="1" applyAlignment="1">
      <alignment horizontal="center" vertical="center" wrapText="1"/>
    </xf>
    <xf numFmtId="0" fontId="17" fillId="0" borderId="160" xfId="6" applyFont="1" applyFill="1" applyBorder="1" applyAlignment="1">
      <alignment horizontal="center" vertical="center" wrapText="1"/>
    </xf>
    <xf numFmtId="49" fontId="17" fillId="0" borderId="99" xfId="6" applyNumberFormat="1" applyFont="1" applyFill="1" applyBorder="1" applyAlignment="1">
      <alignment horizontal="right" vertical="top" wrapText="1"/>
    </xf>
    <xf numFmtId="0" fontId="17" fillId="0" borderId="99" xfId="6" applyFont="1" applyFill="1" applyBorder="1" applyAlignment="1">
      <alignment horizontal="right" vertical="top" wrapText="1"/>
    </xf>
    <xf numFmtId="49" fontId="17" fillId="15" borderId="161" xfId="6" applyNumberFormat="1" applyFont="1" applyFill="1" applyBorder="1" applyAlignment="1">
      <alignment horizontal="center" vertical="center" wrapText="1"/>
    </xf>
    <xf numFmtId="0" fontId="17" fillId="15" borderId="162" xfId="6" applyFont="1" applyFill="1" applyBorder="1" applyAlignment="1">
      <alignment horizontal="center" vertical="center" wrapText="1"/>
    </xf>
    <xf numFmtId="49" fontId="17" fillId="15" borderId="163" xfId="6" applyNumberFormat="1" applyFont="1" applyFill="1" applyBorder="1" applyAlignment="1">
      <alignment horizontal="center" vertical="center" wrapText="1"/>
    </xf>
    <xf numFmtId="0" fontId="17" fillId="15" borderId="164" xfId="6" applyFont="1" applyFill="1" applyBorder="1" applyAlignment="1">
      <alignment horizontal="center" vertical="center" wrapText="1"/>
    </xf>
    <xf numFmtId="49" fontId="17" fillId="0" borderId="166" xfId="6" applyNumberFormat="1" applyFont="1" applyFill="1" applyBorder="1" applyAlignment="1">
      <alignment horizontal="center" vertical="top" wrapText="1"/>
    </xf>
    <xf numFmtId="0" fontId="17" fillId="0" borderId="169" xfId="6" applyFont="1" applyFill="1" applyBorder="1" applyAlignment="1">
      <alignment horizontal="center" vertical="top" wrapText="1"/>
    </xf>
    <xf numFmtId="0" fontId="17" fillId="0" borderId="172" xfId="6" applyFont="1" applyFill="1" applyBorder="1" applyAlignment="1">
      <alignment horizontal="center" vertical="top" wrapText="1"/>
    </xf>
    <xf numFmtId="49" fontId="17" fillId="0" borderId="167" xfId="6" applyNumberFormat="1" applyFont="1" applyFill="1" applyBorder="1" applyAlignment="1">
      <alignment horizontal="left" vertical="center" wrapText="1"/>
    </xf>
    <xf numFmtId="0" fontId="17" fillId="0" borderId="168" xfId="6" applyFont="1" applyFill="1" applyBorder="1" applyAlignment="1">
      <alignment horizontal="left" vertical="center" wrapText="1"/>
    </xf>
    <xf numFmtId="49" fontId="17" fillId="0" borderId="170" xfId="6" applyNumberFormat="1" applyFont="1" applyFill="1" applyBorder="1" applyAlignment="1">
      <alignment horizontal="left" vertical="center" wrapText="1"/>
    </xf>
    <xf numFmtId="0" fontId="17" fillId="0" borderId="171" xfId="6" applyFont="1" applyFill="1" applyBorder="1" applyAlignment="1">
      <alignment horizontal="left" vertical="center" wrapText="1"/>
    </xf>
    <xf numFmtId="49" fontId="17" fillId="0" borderId="173" xfId="6" applyNumberFormat="1" applyFont="1" applyFill="1" applyBorder="1" applyAlignment="1">
      <alignment horizontal="left" vertical="center" wrapText="1"/>
    </xf>
    <xf numFmtId="0" fontId="17" fillId="0" borderId="174" xfId="6" applyFont="1" applyFill="1" applyBorder="1" applyAlignment="1">
      <alignment horizontal="left" vertical="center" wrapText="1"/>
    </xf>
    <xf numFmtId="49" fontId="17" fillId="0" borderId="100" xfId="6" applyNumberFormat="1" applyFont="1" applyFill="1" applyBorder="1" applyAlignment="1">
      <alignment horizontal="center" vertical="top" wrapText="1"/>
    </xf>
    <xf numFmtId="0" fontId="17" fillId="0" borderId="105" xfId="6" applyFont="1" applyFill="1" applyBorder="1" applyAlignment="1">
      <alignment horizontal="center" vertical="top" wrapText="1"/>
    </xf>
    <xf numFmtId="0" fontId="17" fillId="0" borderId="172" xfId="6" applyFont="1" applyFill="1" applyBorder="1" applyAlignment="1">
      <alignment horizontal="center" vertical="center" wrapText="1"/>
    </xf>
    <xf numFmtId="49" fontId="17" fillId="0" borderId="175" xfId="6" applyNumberFormat="1" applyFont="1" applyFill="1" applyBorder="1" applyAlignment="1">
      <alignment horizontal="center" vertical="top" wrapText="1"/>
    </xf>
    <xf numFmtId="49" fontId="17" fillId="0" borderId="176" xfId="6" applyNumberFormat="1" applyFont="1" applyFill="1" applyBorder="1" applyAlignment="1">
      <alignment horizontal="center" vertical="top" wrapText="1"/>
    </xf>
    <xf numFmtId="49" fontId="17" fillId="0" borderId="177" xfId="6" applyNumberFormat="1" applyFont="1" applyFill="1" applyBorder="1" applyAlignment="1">
      <alignment horizontal="center" vertical="top" wrapText="1"/>
    </xf>
    <xf numFmtId="0" fontId="17" fillId="0" borderId="100" xfId="6" applyFont="1" applyFill="1" applyBorder="1" applyAlignment="1">
      <alignment horizontal="center" vertical="top" wrapText="1"/>
    </xf>
    <xf numFmtId="0" fontId="17" fillId="0" borderId="103" xfId="6" applyFont="1" applyFill="1" applyBorder="1" applyAlignment="1">
      <alignment horizontal="center" vertical="top" wrapText="1"/>
    </xf>
    <xf numFmtId="49" fontId="17" fillId="0" borderId="101" xfId="6" applyNumberFormat="1" applyFont="1" applyFill="1" applyBorder="1" applyAlignment="1">
      <alignment horizontal="left" vertical="center" wrapText="1"/>
    </xf>
    <xf numFmtId="0" fontId="17" fillId="0" borderId="101" xfId="6" applyFont="1" applyFill="1" applyBorder="1" applyAlignment="1">
      <alignment horizontal="left" vertical="center" wrapText="1"/>
    </xf>
    <xf numFmtId="49" fontId="17" fillId="0" borderId="23" xfId="6" applyNumberFormat="1" applyFont="1" applyFill="1" applyBorder="1" applyAlignment="1">
      <alignment horizontal="left" vertical="center" wrapText="1"/>
    </xf>
    <xf numFmtId="0" fontId="17" fillId="0" borderId="23" xfId="6" applyFont="1" applyFill="1" applyBorder="1" applyAlignment="1">
      <alignment horizontal="left" vertical="center" wrapText="1"/>
    </xf>
    <xf numFmtId="49" fontId="17" fillId="0" borderId="178" xfId="6" applyNumberFormat="1" applyFont="1" applyFill="1" applyBorder="1" applyAlignment="1">
      <alignment horizontal="center" vertical="top" wrapText="1"/>
    </xf>
    <xf numFmtId="49" fontId="17" fillId="0" borderId="176" xfId="6" applyNumberFormat="1" applyFont="1" applyFill="1" applyBorder="1" applyAlignment="1">
      <alignment horizontal="center" vertical="top"/>
    </xf>
    <xf numFmtId="49" fontId="17" fillId="0" borderId="177" xfId="6" applyNumberFormat="1" applyFont="1" applyFill="1" applyBorder="1" applyAlignment="1">
      <alignment horizontal="center" vertical="top"/>
    </xf>
    <xf numFmtId="49" fontId="17" fillId="0" borderId="180" xfId="6" applyNumberFormat="1" applyFont="1" applyFill="1" applyBorder="1" applyAlignment="1">
      <alignment horizontal="left" vertical="center" wrapText="1"/>
    </xf>
    <xf numFmtId="49" fontId="17" fillId="0" borderId="181" xfId="6" applyNumberFormat="1" applyFont="1" applyFill="1" applyBorder="1" applyAlignment="1">
      <alignment horizontal="left" vertical="center" wrapText="1"/>
    </xf>
    <xf numFmtId="49" fontId="17" fillId="0" borderId="183" xfId="6" applyNumberFormat="1" applyFont="1" applyFill="1" applyBorder="1" applyAlignment="1">
      <alignment horizontal="left" vertical="center" wrapText="1"/>
    </xf>
    <xf numFmtId="49" fontId="17" fillId="0" borderId="184" xfId="6" applyNumberFormat="1" applyFont="1" applyFill="1" applyBorder="1" applyAlignment="1">
      <alignment horizontal="left" vertical="center" wrapText="1"/>
    </xf>
    <xf numFmtId="49" fontId="17" fillId="0" borderId="189" xfId="6" applyNumberFormat="1" applyFont="1" applyFill="1" applyBorder="1" applyAlignment="1">
      <alignment horizontal="left" vertical="center" wrapText="1"/>
    </xf>
    <xf numFmtId="0" fontId="17" fillId="0" borderId="190" xfId="6" applyFont="1" applyFill="1" applyBorder="1" applyAlignment="1">
      <alignment horizontal="left" vertical="center" wrapText="1"/>
    </xf>
    <xf numFmtId="0" fontId="17" fillId="0" borderId="191" xfId="6" applyFont="1" applyFill="1" applyBorder="1" applyAlignment="1">
      <alignment horizontal="left" vertical="center" wrapText="1"/>
    </xf>
    <xf numFmtId="49" fontId="17" fillId="0" borderId="166" xfId="6" applyNumberFormat="1" applyFont="1" applyFill="1" applyBorder="1" applyAlignment="1">
      <alignment horizontal="left" vertical="top" wrapText="1"/>
    </xf>
    <xf numFmtId="0" fontId="17" fillId="0" borderId="169" xfId="6" applyFont="1" applyFill="1" applyBorder="1" applyAlignment="1">
      <alignment horizontal="left" vertical="top"/>
    </xf>
    <xf numFmtId="0" fontId="17" fillId="0" borderId="172" xfId="6" applyFont="1" applyFill="1" applyBorder="1" applyAlignment="1">
      <alignment horizontal="left" vertical="top"/>
    </xf>
    <xf numFmtId="0" fontId="17" fillId="0" borderId="106" xfId="6" applyFont="1" applyFill="1" applyBorder="1" applyAlignment="1">
      <alignment horizontal="left" vertical="center" wrapText="1"/>
    </xf>
    <xf numFmtId="49" fontId="17" fillId="0" borderId="185" xfId="6" applyNumberFormat="1" applyFont="1" applyFill="1" applyBorder="1" applyAlignment="1">
      <alignment horizontal="left" vertical="center" wrapText="1"/>
    </xf>
    <xf numFmtId="49" fontId="17" fillId="0" borderId="186" xfId="6" applyNumberFormat="1" applyFont="1" applyFill="1" applyBorder="1" applyAlignment="1">
      <alignment horizontal="left" vertical="center" wrapText="1"/>
    </xf>
    <xf numFmtId="49" fontId="17" fillId="0" borderId="187" xfId="6" applyNumberFormat="1" applyFont="1" applyFill="1" applyBorder="1" applyAlignment="1">
      <alignment horizontal="left" vertical="center" wrapText="1"/>
    </xf>
    <xf numFmtId="49" fontId="17" fillId="0" borderId="188" xfId="6" applyNumberFormat="1" applyFont="1" applyFill="1" applyBorder="1" applyAlignment="1">
      <alignment horizontal="left" vertical="center" wrapText="1"/>
    </xf>
    <xf numFmtId="49" fontId="17" fillId="0" borderId="161" xfId="6" applyNumberFormat="1" applyFont="1" applyFill="1" applyBorder="1" applyAlignment="1">
      <alignment horizontal="center" vertical="center" wrapText="1"/>
    </xf>
    <xf numFmtId="0" fontId="17" fillId="0" borderId="162" xfId="6" applyFont="1" applyFill="1" applyBorder="1" applyAlignment="1">
      <alignment horizontal="center" vertical="center" wrapText="1"/>
    </xf>
    <xf numFmtId="49" fontId="17" fillId="0" borderId="163" xfId="6" applyNumberFormat="1" applyFont="1" applyFill="1" applyBorder="1" applyAlignment="1">
      <alignment horizontal="center" vertical="center" wrapText="1"/>
    </xf>
    <xf numFmtId="0" fontId="17" fillId="0" borderId="164" xfId="6" applyFont="1" applyFill="1" applyBorder="1" applyAlignment="1">
      <alignment horizontal="center" vertical="center" wrapText="1"/>
    </xf>
    <xf numFmtId="0" fontId="15" fillId="0" borderId="9" xfId="7" applyFont="1" applyFill="1" applyBorder="1" applyAlignment="1">
      <alignment horizontal="center" vertical="center" wrapText="1"/>
    </xf>
    <xf numFmtId="0" fontId="15" fillId="0" borderId="10" xfId="7" applyFont="1" applyFill="1" applyBorder="1" applyAlignment="1">
      <alignment horizontal="center" vertical="center" wrapText="1"/>
    </xf>
    <xf numFmtId="0" fontId="15" fillId="0" borderId="2" xfId="7" applyFont="1" applyFill="1" applyBorder="1" applyAlignment="1">
      <alignment horizontal="center" vertical="center" wrapText="1"/>
    </xf>
    <xf numFmtId="0" fontId="4" fillId="29" borderId="6" xfId="7" applyFont="1" applyFill="1" applyBorder="1" applyAlignment="1">
      <alignment horizontal="center" vertical="center"/>
    </xf>
    <xf numFmtId="0" fontId="4" fillId="29" borderId="21" xfId="7" applyFont="1" applyFill="1" applyBorder="1" applyAlignment="1">
      <alignment horizontal="center" vertical="center"/>
    </xf>
    <xf numFmtId="0" fontId="214" fillId="31" borderId="192" xfId="6" applyFont="1" applyFill="1" applyBorder="1" applyAlignment="1">
      <alignment horizontal="center" vertical="center" wrapText="1" readingOrder="1"/>
    </xf>
    <xf numFmtId="0" fontId="214" fillId="31" borderId="193" xfId="6" applyFont="1" applyFill="1" applyBorder="1" applyAlignment="1">
      <alignment horizontal="center" vertical="center" wrapText="1" readingOrder="1"/>
    </xf>
    <xf numFmtId="0" fontId="31" fillId="32" borderId="195" xfId="6" applyFont="1" applyFill="1" applyBorder="1" applyAlignment="1">
      <alignment horizontal="center" vertical="center" wrapText="1" readingOrder="1"/>
    </xf>
    <xf numFmtId="0" fontId="31" fillId="32" borderId="196" xfId="6" applyFont="1" applyFill="1" applyBorder="1" applyAlignment="1">
      <alignment horizontal="center" vertical="center" wrapText="1" readingOrder="1"/>
    </xf>
    <xf numFmtId="0" fontId="31" fillId="32" borderId="195" xfId="6" applyFont="1" applyFill="1" applyBorder="1" applyAlignment="1">
      <alignment horizontal="left" vertical="center" wrapText="1" readingOrder="1"/>
    </xf>
    <xf numFmtId="0" fontId="31" fillId="32" borderId="196" xfId="6" applyFont="1" applyFill="1" applyBorder="1" applyAlignment="1">
      <alignment horizontal="left" vertical="center" wrapText="1" readingOrder="1"/>
    </xf>
    <xf numFmtId="6" fontId="31" fillId="32" borderId="195" xfId="6" applyNumberFormat="1" applyFont="1" applyFill="1" applyBorder="1" applyAlignment="1">
      <alignment horizontal="center" vertical="center" wrapText="1" readingOrder="1"/>
    </xf>
    <xf numFmtId="6" fontId="31" fillId="32" borderId="196" xfId="6" applyNumberFormat="1" applyFont="1" applyFill="1" applyBorder="1" applyAlignment="1">
      <alignment horizontal="center" vertical="center" wrapText="1" readingOrder="1"/>
    </xf>
    <xf numFmtId="0" fontId="31" fillId="32" borderId="197" xfId="6" applyFont="1" applyFill="1" applyBorder="1" applyAlignment="1">
      <alignment horizontal="center" vertical="center" wrapText="1" readingOrder="1"/>
    </xf>
    <xf numFmtId="0" fontId="31" fillId="32" borderId="197" xfId="6" applyFont="1" applyFill="1" applyBorder="1" applyAlignment="1">
      <alignment horizontal="left" vertical="center" wrapText="1" readingOrder="1"/>
    </xf>
    <xf numFmtId="6" fontId="31" fillId="32" borderId="197" xfId="6" applyNumberFormat="1" applyFont="1" applyFill="1" applyBorder="1" applyAlignment="1">
      <alignment horizontal="center" vertical="center" wrapText="1" readingOrder="1"/>
    </xf>
    <xf numFmtId="6" fontId="31" fillId="32" borderId="195" xfId="6" applyNumberFormat="1" applyFont="1" applyFill="1" applyBorder="1" applyAlignment="1">
      <alignment horizontal="center" vertical="center" readingOrder="1"/>
    </xf>
    <xf numFmtId="6" fontId="31" fillId="32" borderId="196" xfId="6" applyNumberFormat="1" applyFont="1" applyFill="1" applyBorder="1" applyAlignment="1">
      <alignment horizontal="center" vertical="center" readingOrder="1"/>
    </xf>
    <xf numFmtId="0" fontId="31" fillId="32" borderId="198" xfId="6" applyFont="1" applyFill="1" applyBorder="1" applyAlignment="1">
      <alignment horizontal="left" vertical="center" wrapText="1" readingOrder="1"/>
    </xf>
    <xf numFmtId="0" fontId="31" fillId="32" borderId="199" xfId="6" applyFont="1" applyFill="1" applyBorder="1" applyAlignment="1">
      <alignment horizontal="left" vertical="center" wrapText="1" readingOrder="1"/>
    </xf>
    <xf numFmtId="0" fontId="31" fillId="32" borderId="200" xfId="6" applyFont="1" applyFill="1" applyBorder="1" applyAlignment="1">
      <alignment horizontal="left" vertical="center" wrapText="1" readingOrder="1"/>
    </xf>
    <xf numFmtId="0" fontId="31" fillId="32" borderId="198" xfId="6" applyFont="1" applyFill="1" applyBorder="1" applyAlignment="1">
      <alignment horizontal="center" vertical="center" wrapText="1" readingOrder="1"/>
    </xf>
    <xf numFmtId="0" fontId="31" fillId="32" borderId="199" xfId="6" applyFont="1" applyFill="1" applyBorder="1" applyAlignment="1">
      <alignment horizontal="center" vertical="center" wrapText="1" readingOrder="1"/>
    </xf>
    <xf numFmtId="6" fontId="15" fillId="32" borderId="201" xfId="6" applyNumberFormat="1" applyFont="1" applyFill="1" applyBorder="1" applyAlignment="1">
      <alignment horizontal="center" vertical="center" wrapText="1" readingOrder="1"/>
    </xf>
    <xf numFmtId="6" fontId="15" fillId="32" borderId="198" xfId="6" applyNumberFormat="1" applyFont="1" applyFill="1" applyBorder="1" applyAlignment="1">
      <alignment horizontal="center" vertical="center" wrapText="1" readingOrder="1"/>
    </xf>
    <xf numFmtId="6" fontId="15" fillId="32" borderId="202" xfId="6" applyNumberFormat="1" applyFont="1" applyFill="1" applyBorder="1" applyAlignment="1">
      <alignment horizontal="center" vertical="center" wrapText="1" readingOrder="1"/>
    </xf>
    <xf numFmtId="6" fontId="15" fillId="32" borderId="199" xfId="6" applyNumberFormat="1" applyFont="1" applyFill="1" applyBorder="1" applyAlignment="1">
      <alignment horizontal="center" vertical="center" wrapText="1" readingOrder="1"/>
    </xf>
    <xf numFmtId="6" fontId="15" fillId="32" borderId="203" xfId="6" applyNumberFormat="1" applyFont="1" applyFill="1" applyBorder="1" applyAlignment="1">
      <alignment horizontal="center" vertical="center" wrapText="1" readingOrder="1"/>
    </xf>
    <xf numFmtId="6" fontId="15" fillId="32" borderId="200" xfId="6" applyNumberFormat="1" applyFont="1" applyFill="1" applyBorder="1" applyAlignment="1">
      <alignment horizontal="center" vertical="center" wrapText="1" readingOrder="1"/>
    </xf>
    <xf numFmtId="6" fontId="31" fillId="32" borderId="192" xfId="6" applyNumberFormat="1" applyFont="1" applyFill="1" applyBorder="1" applyAlignment="1">
      <alignment horizontal="left" vertical="center" wrapText="1" readingOrder="1"/>
    </xf>
    <xf numFmtId="6" fontId="31" fillId="32" borderId="204" xfId="6" applyNumberFormat="1" applyFont="1" applyFill="1" applyBorder="1" applyAlignment="1">
      <alignment horizontal="left" vertical="center" wrapText="1" readingOrder="1"/>
    </xf>
    <xf numFmtId="6" fontId="31" fillId="32" borderId="193" xfId="6" applyNumberFormat="1" applyFont="1" applyFill="1" applyBorder="1" applyAlignment="1">
      <alignment horizontal="left" vertical="center" wrapText="1" readingOrder="1"/>
    </xf>
    <xf numFmtId="6" fontId="15" fillId="32" borderId="192" xfId="6" applyNumberFormat="1" applyFont="1" applyFill="1" applyBorder="1" applyAlignment="1">
      <alignment horizontal="center" vertical="center" wrapText="1" readingOrder="1"/>
    </xf>
    <xf numFmtId="6" fontId="15" fillId="32" borderId="193" xfId="6" applyNumberFormat="1" applyFont="1" applyFill="1" applyBorder="1" applyAlignment="1">
      <alignment horizontal="center" vertical="center" wrapText="1" readingOrder="1"/>
    </xf>
    <xf numFmtId="0" fontId="31" fillId="32" borderId="195" xfId="6" applyFont="1" applyFill="1" applyBorder="1" applyAlignment="1">
      <alignment vertical="center" wrapText="1" readingOrder="1"/>
    </xf>
    <xf numFmtId="0" fontId="31" fillId="32" borderId="197" xfId="6" applyFont="1" applyFill="1" applyBorder="1" applyAlignment="1">
      <alignment vertical="center" wrapText="1" readingOrder="1"/>
    </xf>
    <xf numFmtId="0" fontId="31" fillId="32" borderId="196" xfId="6" applyFont="1" applyFill="1" applyBorder="1" applyAlignment="1">
      <alignment vertical="center" wrapText="1" readingOrder="1"/>
    </xf>
    <xf numFmtId="0" fontId="31" fillId="32" borderId="205" xfId="6" applyFont="1" applyFill="1" applyBorder="1" applyAlignment="1">
      <alignment horizontal="center" vertical="center" wrapText="1" readingOrder="1"/>
    </xf>
    <xf numFmtId="0" fontId="31" fillId="32" borderId="0" xfId="6" applyFont="1" applyFill="1" applyAlignment="1">
      <alignment horizontal="center" vertical="center" wrapText="1" readingOrder="1"/>
    </xf>
    <xf numFmtId="6" fontId="31" fillId="32" borderId="202" xfId="6" applyNumberFormat="1" applyFont="1" applyFill="1" applyBorder="1" applyAlignment="1">
      <alignment horizontal="center" vertical="center" wrapText="1" readingOrder="1"/>
    </xf>
    <xf numFmtId="6" fontId="31" fillId="32" borderId="0" xfId="6" applyNumberFormat="1" applyFont="1" applyFill="1" applyAlignment="1">
      <alignment horizontal="center" vertical="center" wrapText="1" readingOrder="1"/>
    </xf>
    <xf numFmtId="6" fontId="31" fillId="32" borderId="201" xfId="6" applyNumberFormat="1" applyFont="1" applyFill="1" applyBorder="1" applyAlignment="1">
      <alignment horizontal="center" vertical="center" wrapText="1" readingOrder="1"/>
    </xf>
    <xf numFmtId="6" fontId="31" fillId="32" borderId="198" xfId="6" applyNumberFormat="1" applyFont="1" applyFill="1" applyBorder="1" applyAlignment="1">
      <alignment horizontal="center" vertical="center" wrapText="1" readingOrder="1"/>
    </xf>
    <xf numFmtId="6" fontId="31" fillId="32" borderId="203" xfId="6" applyNumberFormat="1" applyFont="1" applyFill="1" applyBorder="1" applyAlignment="1">
      <alignment horizontal="center" vertical="center" wrapText="1" readingOrder="1"/>
    </xf>
    <xf numFmtId="6" fontId="31" fillId="32" borderId="200" xfId="6" applyNumberFormat="1" applyFont="1" applyFill="1" applyBorder="1" applyAlignment="1">
      <alignment horizontal="center" vertical="center" wrapText="1" readingOrder="1"/>
    </xf>
    <xf numFmtId="6" fontId="31" fillId="32" borderId="192" xfId="6" applyNumberFormat="1" applyFont="1" applyFill="1" applyBorder="1" applyAlignment="1">
      <alignment horizontal="center" vertical="center" wrapText="1" readingOrder="1"/>
    </xf>
    <xf numFmtId="6" fontId="31" fillId="32" borderId="193" xfId="6" applyNumberFormat="1" applyFont="1" applyFill="1" applyBorder="1" applyAlignment="1">
      <alignment horizontal="center" vertical="center" wrapText="1" readingOrder="1"/>
    </xf>
    <xf numFmtId="0" fontId="4" fillId="0" borderId="0" xfId="10" applyFont="1" applyAlignment="1">
      <alignment horizontal="left" vertical="center" wrapText="1"/>
    </xf>
    <xf numFmtId="0" fontId="216" fillId="0" borderId="0" xfId="26" applyFont="1" applyAlignment="1">
      <alignment horizontal="center" vertical="center" wrapText="1"/>
    </xf>
    <xf numFmtId="0" fontId="46" fillId="0" borderId="0" xfId="10" applyFont="1" applyAlignment="1">
      <alignment vertical="center"/>
    </xf>
    <xf numFmtId="0" fontId="4" fillId="0" borderId="0" xfId="10" applyFont="1" applyAlignment="1">
      <alignment vertical="center"/>
    </xf>
    <xf numFmtId="0" fontId="15" fillId="4" borderId="1" xfId="7" applyFont="1" applyFill="1" applyBorder="1" applyAlignment="1">
      <alignment horizontal="center"/>
    </xf>
    <xf numFmtId="0" fontId="15" fillId="4" borderId="1" xfId="7" applyFont="1" applyFill="1" applyBorder="1" applyAlignment="1">
      <alignment horizontal="center" vertical="center" wrapText="1"/>
    </xf>
    <xf numFmtId="0" fontId="4" fillId="4" borderId="1" xfId="7" applyFont="1" applyFill="1" applyBorder="1" applyAlignment="1">
      <alignment horizontal="center" wrapText="1"/>
    </xf>
    <xf numFmtId="0" fontId="15" fillId="4" borderId="1" xfId="7" applyFont="1" applyFill="1" applyBorder="1" applyAlignment="1">
      <alignment horizontal="center" vertical="center"/>
    </xf>
    <xf numFmtId="0" fontId="4" fillId="4" borderId="1" xfId="7" applyFont="1" applyFill="1" applyBorder="1" applyAlignment="1">
      <alignment horizontal="center" vertical="center" wrapText="1"/>
    </xf>
    <xf numFmtId="0" fontId="19" fillId="32" borderId="3" xfId="0" applyFont="1" applyFill="1" applyBorder="1" applyAlignment="1">
      <alignment horizontal="center" vertical="center"/>
    </xf>
    <xf numFmtId="0" fontId="19" fillId="32" borderId="1" xfId="0" applyFont="1" applyFill="1" applyBorder="1" applyAlignment="1">
      <alignment horizontal="center" vertical="center"/>
    </xf>
  </cellXfs>
  <cellStyles count="28">
    <cellStyle name="Excel Built-in Normal" xfId="3"/>
    <cellStyle name="一般" xfId="0" builtinId="0"/>
    <cellStyle name="一般 2" xfId="6"/>
    <cellStyle name="一般 2 2" xfId="17"/>
    <cellStyle name="一般 3" xfId="7"/>
    <cellStyle name="一般 3 2 3" xfId="19"/>
    <cellStyle name="一般 4" xfId="8"/>
    <cellStyle name="一般 4 2" xfId="10"/>
    <cellStyle name="一般 4 2 2" xfId="13"/>
    <cellStyle name="一般 5" xfId="9"/>
    <cellStyle name="一般 6" xfId="11"/>
    <cellStyle name="一般_(97)3M員工體檢--哈佛企劃書 (1)" xfId="27"/>
    <cellStyle name="一般_100年博思公關員工健檢專案1000623" xfId="22"/>
    <cellStyle name="一般_Sheet1" xfId="12"/>
    <cellStyle name="一般_Sheet1_Sheet2" xfId="16"/>
    <cellStyle name="一般_Sheet2" xfId="15"/>
    <cellStyle name="一般_吉美健檢項目_雃博股份有限公司990805_100年工信工程員工健檢專案1000422" xfId="20"/>
    <cellStyle name="一般_健康管理中心批價一覽表" xfId="24"/>
    <cellStyle name="一般_統一開發_報價表_980910" xfId="14"/>
    <cellStyle name="一般_預約單--哈佛-A" xfId="26"/>
    <cellStyle name="一般_維音實業有限公司990831_100年工信工程員工健檢專案1000422" xfId="21"/>
    <cellStyle name="貨幣 2" xfId="18"/>
    <cellStyle name="超連結" xfId="1" builtinId="8"/>
    <cellStyle name="超連結 2" xfId="5"/>
    <cellStyle name="超連結 2 2" xfId="23"/>
    <cellStyle name="超連結 2 2 2" xfId="25"/>
    <cellStyle name="超連結 3" xfId="2"/>
    <cellStyle name="超連結 4" xfId="4"/>
  </cellStyles>
  <dxfs count="1">
    <dxf>
      <font>
        <color rgb="FFFF000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54" Type="http://schemas.openxmlformats.org/officeDocument/2006/relationships/worksheet" Target="worksheets/sheet5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externalLink" Target="externalLinks/externalLink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23.jpg"/><Relationship Id="rId1" Type="http://schemas.openxmlformats.org/officeDocument/2006/relationships/image" Target="../media/image22.jpg"/></Relationships>
</file>

<file path=xl/drawings/_rels/drawing12.xml.rels><?xml version="1.0" encoding="UTF-8" standalone="yes"?>
<Relationships xmlns="http://schemas.openxmlformats.org/package/2006/relationships"><Relationship Id="rId1" Type="http://schemas.openxmlformats.org/officeDocument/2006/relationships/image" Target="../media/image24.jpg"/></Relationships>
</file>

<file path=xl/drawings/_rels/drawing13.xml.rels><?xml version="1.0" encoding="UTF-8" standalone="yes"?>
<Relationships xmlns="http://schemas.openxmlformats.org/package/2006/relationships"><Relationship Id="rId2" Type="http://schemas.openxmlformats.org/officeDocument/2006/relationships/image" Target="../media/image26.jpeg"/><Relationship Id="rId1"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4.jpeg"/><Relationship Id="rId7" Type="http://schemas.openxmlformats.org/officeDocument/2006/relationships/image" Target="../media/image32.jpeg"/><Relationship Id="rId2" Type="http://schemas.openxmlformats.org/officeDocument/2006/relationships/image" Target="../media/image28.jpeg"/><Relationship Id="rId1" Type="http://schemas.openxmlformats.org/officeDocument/2006/relationships/image" Target="../media/image27.jpeg"/><Relationship Id="rId6" Type="http://schemas.openxmlformats.org/officeDocument/2006/relationships/image" Target="../media/image31.jpeg"/><Relationship Id="rId5" Type="http://schemas.openxmlformats.org/officeDocument/2006/relationships/image" Target="../media/image30.jpeg"/><Relationship Id="rId4" Type="http://schemas.openxmlformats.org/officeDocument/2006/relationships/image" Target="../media/image29.emf"/></Relationships>
</file>

<file path=xl/drawings/_rels/drawing15.xml.rels><?xml version="1.0" encoding="UTF-8" standalone="yes"?>
<Relationships xmlns="http://schemas.openxmlformats.org/package/2006/relationships"><Relationship Id="rId1" Type="http://schemas.openxmlformats.org/officeDocument/2006/relationships/image" Target="../media/image33.png"/></Relationships>
</file>

<file path=xl/drawings/_rels/drawing16.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 Id="rId5" Type="http://schemas.openxmlformats.org/officeDocument/2006/relationships/image" Target="../media/image39.png"/><Relationship Id="rId4" Type="http://schemas.openxmlformats.org/officeDocument/2006/relationships/image" Target="../media/image3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0.jpeg"/></Relationships>
</file>

<file path=xl/drawings/_rels/drawing18.xml.rels><?xml version="1.0" encoding="UTF-8" standalone="yes"?>
<Relationships xmlns="http://schemas.openxmlformats.org/package/2006/relationships"><Relationship Id="rId3" Type="http://schemas.openxmlformats.org/officeDocument/2006/relationships/image" Target="../media/image43.jpeg"/><Relationship Id="rId2" Type="http://schemas.openxmlformats.org/officeDocument/2006/relationships/image" Target="../media/image42.jpeg"/><Relationship Id="rId1" Type="http://schemas.openxmlformats.org/officeDocument/2006/relationships/image" Target="../media/image41.png"/></Relationships>
</file>

<file path=xl/drawings/_rels/drawing19.xml.rels><?xml version="1.0" encoding="UTF-8" standalone="yes"?>
<Relationships xmlns="http://schemas.openxmlformats.org/package/2006/relationships"><Relationship Id="rId2" Type="http://schemas.openxmlformats.org/officeDocument/2006/relationships/image" Target="NULL" TargetMode="External"/><Relationship Id="rId1" Type="http://schemas.openxmlformats.org/officeDocument/2006/relationships/image" Target="../media/image4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6.emf"/><Relationship Id="rId1" Type="http://schemas.openxmlformats.org/officeDocument/2006/relationships/image" Target="../media/image45.emf"/></Relationships>
</file>

<file path=xl/drawings/_rels/drawing21.xml.rels><?xml version="1.0" encoding="UTF-8" standalone="yes"?>
<Relationships xmlns="http://schemas.openxmlformats.org/package/2006/relationships"><Relationship Id="rId1" Type="http://schemas.openxmlformats.org/officeDocument/2006/relationships/image" Target="../media/image47.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2" Type="http://schemas.openxmlformats.org/officeDocument/2006/relationships/image" Target="../media/image10.emf"/><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4.png"/></Relationships>
</file>

<file path=xl/drawings/_rels/drawing7.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8.xml.rels><?xml version="1.0" encoding="UTF-8" standalone="yes"?>
<Relationships xmlns="http://schemas.openxmlformats.org/package/2006/relationships"><Relationship Id="rId1" Type="http://schemas.openxmlformats.org/officeDocument/2006/relationships/image" Target="../media/image16.png"/></Relationships>
</file>

<file path=xl/drawings/_rels/drawing9.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34.emf"/></Relationships>
</file>

<file path=xl/drawings/drawing1.xml><?xml version="1.0" encoding="utf-8"?>
<xdr:wsDr xmlns:xdr="http://schemas.openxmlformats.org/drawingml/2006/spreadsheetDrawing" xmlns:a="http://schemas.openxmlformats.org/drawingml/2006/main">
  <xdr:twoCellAnchor editAs="oneCell">
    <xdr:from>
      <xdr:col>5</xdr:col>
      <xdr:colOff>95250</xdr:colOff>
      <xdr:row>12</xdr:row>
      <xdr:rowOff>773328</xdr:rowOff>
    </xdr:from>
    <xdr:to>
      <xdr:col>5</xdr:col>
      <xdr:colOff>1211250</xdr:colOff>
      <xdr:row>12</xdr:row>
      <xdr:rowOff>1733998</xdr:rowOff>
    </xdr:to>
    <xdr:pic>
      <xdr:nvPicPr>
        <xdr:cNvPr id="4" name="圖片 3" descr="Q:\吳\新QR code.png"/>
        <xdr:cNvPicPr preferRelativeResize="0">
          <a:picLocks noChangeAspect="1" noChangeArrowheads="1"/>
        </xdr:cNvPicPr>
      </xdr:nvPicPr>
      <xdr:blipFill>
        <a:blip xmlns:r="http://schemas.openxmlformats.org/officeDocument/2006/relationships" r:embed="rId1" cstate="print"/>
        <a:srcRect/>
        <a:stretch>
          <a:fillRect/>
        </a:stretch>
      </xdr:blipFill>
      <xdr:spPr bwMode="auto">
        <a:xfrm>
          <a:off x="7170964" y="4685382"/>
          <a:ext cx="1116000" cy="960670"/>
        </a:xfrm>
        <a:prstGeom prst="rect">
          <a:avLst/>
        </a:prstGeom>
        <a:noFill/>
        <a:ln w="9525">
          <a:noFill/>
          <a:miter lim="800000"/>
          <a:headEnd/>
          <a:tailEnd/>
        </a:ln>
      </xdr:spPr>
    </xdr:pic>
    <xdr:clientData/>
  </xdr:twoCellAnchor>
  <xdr:twoCellAnchor editAs="oneCell">
    <xdr:from>
      <xdr:col>7</xdr:col>
      <xdr:colOff>672798</xdr:colOff>
      <xdr:row>12</xdr:row>
      <xdr:rowOff>1449161</xdr:rowOff>
    </xdr:from>
    <xdr:to>
      <xdr:col>7</xdr:col>
      <xdr:colOff>1572798</xdr:colOff>
      <xdr:row>12</xdr:row>
      <xdr:rowOff>2169161</xdr:rowOff>
    </xdr:to>
    <xdr:pic>
      <xdr:nvPicPr>
        <xdr:cNvPr id="5" name="圖片 4">
          <a:extLst>
            <a:ext uri="{FF2B5EF4-FFF2-40B4-BE49-F238E27FC236}">
              <a16:creationId xmlns:a16="http://schemas.microsoft.com/office/drawing/2014/main" id="{CB032BCC-E175-4F59-B6AF-2D9B0F3B96C6}"/>
            </a:ext>
          </a:extLst>
        </xdr:cNvPr>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0424584" y="5361215"/>
          <a:ext cx="900000" cy="720000"/>
        </a:xfrm>
        <a:prstGeom prst="rect">
          <a:avLst/>
        </a:prstGeom>
      </xdr:spPr>
    </xdr:pic>
    <xdr:clientData/>
  </xdr:twoCellAnchor>
  <xdr:twoCellAnchor editAs="oneCell">
    <xdr:from>
      <xdr:col>4</xdr:col>
      <xdr:colOff>396875</xdr:colOff>
      <xdr:row>12</xdr:row>
      <xdr:rowOff>1122589</xdr:rowOff>
    </xdr:from>
    <xdr:to>
      <xdr:col>4</xdr:col>
      <xdr:colOff>1412876</xdr:colOff>
      <xdr:row>12</xdr:row>
      <xdr:rowOff>2138590</xdr:rowOff>
    </xdr:to>
    <xdr:pic>
      <xdr:nvPicPr>
        <xdr:cNvPr id="7" name="圖片 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58304" y="5386160"/>
          <a:ext cx="1016001" cy="1016001"/>
        </a:xfrm>
        <a:prstGeom prst="rect">
          <a:avLst/>
        </a:prstGeom>
      </xdr:spPr>
    </xdr:pic>
    <xdr:clientData/>
  </xdr:twoCellAnchor>
  <xdr:twoCellAnchor>
    <xdr:from>
      <xdr:col>12</xdr:col>
      <xdr:colOff>703036</xdr:colOff>
      <xdr:row>12</xdr:row>
      <xdr:rowOff>1349374</xdr:rowOff>
    </xdr:from>
    <xdr:to>
      <xdr:col>12</xdr:col>
      <xdr:colOff>1621518</xdr:colOff>
      <xdr:row>12</xdr:row>
      <xdr:rowOff>2194106</xdr:rowOff>
    </xdr:to>
    <xdr:pic>
      <xdr:nvPicPr>
        <xdr:cNvPr id="8" name="圖片 7" descr="健康吉美line條碼"/>
        <xdr:cNvPicPr preferRelativeResize="0">
          <a:picLocks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7995447" y="5261428"/>
          <a:ext cx="918482" cy="8447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247649</xdr:colOff>
      <xdr:row>4</xdr:row>
      <xdr:rowOff>0</xdr:rowOff>
    </xdr:from>
    <xdr:ext cx="3088100" cy="2991898"/>
    <xdr:pic>
      <xdr:nvPicPr>
        <xdr:cNvPr id="2" name="圖片 1" descr="一張含有 建築物, 室外, 街道, 公寓大樓 的圖片&#10;&#10;自動產生的描述">
          <a:extLst>
            <a:ext uri="{FF2B5EF4-FFF2-40B4-BE49-F238E27FC236}">
              <a16:creationId xmlns:a16="http://schemas.microsoft.com/office/drawing/2014/main" id="{4330E4E9-210C-42E8-97BB-0876D50393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47649" y="762000"/>
          <a:ext cx="3088100" cy="2991898"/>
        </a:xfrm>
        <a:prstGeom prst="rect">
          <a:avLst/>
        </a:prstGeom>
      </xdr:spPr>
    </xdr:pic>
    <xdr:clientData/>
  </xdr:oneCellAnchor>
  <xdr:oneCellAnchor>
    <xdr:from>
      <xdr:col>5</xdr:col>
      <xdr:colOff>0</xdr:colOff>
      <xdr:row>4</xdr:row>
      <xdr:rowOff>0</xdr:rowOff>
    </xdr:from>
    <xdr:ext cx="5436000" cy="3057449"/>
    <xdr:pic>
      <xdr:nvPicPr>
        <xdr:cNvPr id="3" name="圖片 2">
          <a:extLst>
            <a:ext uri="{FF2B5EF4-FFF2-40B4-BE49-F238E27FC236}">
              <a16:creationId xmlns:a16="http://schemas.microsoft.com/office/drawing/2014/main" id="{496BF36F-B8B0-4286-BBB9-AB011A2E79A6}"/>
            </a:ext>
          </a:extLst>
        </xdr:cNvPr>
        <xdr:cNvPicPr>
          <a:picLocks noChangeAspect="1"/>
        </xdr:cNvPicPr>
      </xdr:nvPicPr>
      <xdr:blipFill rotWithShape="1">
        <a:blip xmlns:r="http://schemas.openxmlformats.org/officeDocument/2006/relationships" r:embed="rId2" cstate="email">
          <a:extLst>
            <a:ext uri="{28A0092B-C50C-407E-A947-70E740481C1C}">
              <a14:useLocalDpi xmlns:a14="http://schemas.microsoft.com/office/drawing/2010/main"/>
            </a:ext>
          </a:extLst>
        </a:blip>
        <a:srcRect/>
        <a:stretch/>
      </xdr:blipFill>
      <xdr:spPr bwMode="auto">
        <a:xfrm>
          <a:off x="3810000" y="762000"/>
          <a:ext cx="5436000" cy="3057449"/>
        </a:xfrm>
        <a:prstGeom prst="rect">
          <a:avLst/>
        </a:prstGeom>
        <a:ln>
          <a:noFill/>
        </a:ln>
        <a:extLst>
          <a:ext uri="{53640926-AAD7-44D8-BBD7-CCE9431645EC}">
            <a14:shadowObscured xmlns:a14="http://schemas.microsoft.com/office/drawing/2010/main"/>
          </a:ext>
        </a:extLst>
      </xdr:spPr>
    </xdr:pic>
    <xdr:clientData/>
  </xdr:oneCellAnchor>
</xdr:wsDr>
</file>

<file path=xl/drawings/drawing11.xml><?xml version="1.0" encoding="utf-8"?>
<xdr:wsDr xmlns:xdr="http://schemas.openxmlformats.org/drawingml/2006/spreadsheetDrawing" xmlns:a="http://schemas.openxmlformats.org/drawingml/2006/main">
  <xdr:oneCellAnchor>
    <xdr:from>
      <xdr:col>0</xdr:col>
      <xdr:colOff>0</xdr:colOff>
      <xdr:row>1</xdr:row>
      <xdr:rowOff>0</xdr:rowOff>
    </xdr:from>
    <xdr:ext cx="7116576" cy="10058400"/>
    <xdr:pic>
      <xdr:nvPicPr>
        <xdr:cNvPr id="2" name="圖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9575"/>
          <a:ext cx="7116576" cy="10058400"/>
        </a:xfrm>
        <a:prstGeom prst="rect">
          <a:avLst/>
        </a:prstGeom>
      </xdr:spPr>
    </xdr:pic>
    <xdr:clientData/>
  </xdr:oneCellAnchor>
  <xdr:oneCellAnchor>
    <xdr:from>
      <xdr:col>0</xdr:col>
      <xdr:colOff>9525</xdr:colOff>
      <xdr:row>49</xdr:row>
      <xdr:rowOff>76200</xdr:rowOff>
    </xdr:from>
    <xdr:ext cx="7116576" cy="10058400"/>
    <xdr:pic>
      <xdr:nvPicPr>
        <xdr:cNvPr id="3" name="圖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525" y="10544175"/>
          <a:ext cx="7116576" cy="1005840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oneCellAnchor>
    <xdr:from>
      <xdr:col>0</xdr:col>
      <xdr:colOff>0</xdr:colOff>
      <xdr:row>0</xdr:row>
      <xdr:rowOff>0</xdr:rowOff>
    </xdr:from>
    <xdr:ext cx="8972550" cy="12690798"/>
    <xdr:pic>
      <xdr:nvPicPr>
        <xdr:cNvPr id="2" name="圖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00025"/>
          <a:ext cx="8972550" cy="12690798"/>
        </a:xfrm>
        <a:prstGeom prst="rect">
          <a:avLst/>
        </a:prstGeom>
      </xdr:spPr>
    </xdr:pic>
    <xdr:clientData/>
  </xdr:oneCellAnchor>
</xdr:wsDr>
</file>

<file path=xl/drawings/drawing13.xml><?xml version="1.0" encoding="utf-8"?>
<xdr:wsDr xmlns:xdr="http://schemas.openxmlformats.org/drawingml/2006/spreadsheetDrawing" xmlns:a="http://schemas.openxmlformats.org/drawingml/2006/main">
  <xdr:twoCellAnchor>
    <xdr:from>
      <xdr:col>3</xdr:col>
      <xdr:colOff>0</xdr:colOff>
      <xdr:row>0</xdr:row>
      <xdr:rowOff>0</xdr:rowOff>
    </xdr:from>
    <xdr:to>
      <xdr:col>3</xdr:col>
      <xdr:colOff>0</xdr:colOff>
      <xdr:row>0</xdr:row>
      <xdr:rowOff>352425</xdr:rowOff>
    </xdr:to>
    <xdr:pic>
      <xdr:nvPicPr>
        <xdr:cNvPr id="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4"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5"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6"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7"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8"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9"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0"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1"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3"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4"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5"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6"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7"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8"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19"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20"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21"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2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23"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24"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25"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26"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27"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1</xdr:colOff>
      <xdr:row>0</xdr:row>
      <xdr:rowOff>9525</xdr:rowOff>
    </xdr:from>
    <xdr:ext cx="3466407" cy="369916"/>
    <xdr:pic>
      <xdr:nvPicPr>
        <xdr:cNvPr id="28" name="Picture 1" descr="HB1206"/>
        <xdr:cNvPicPr>
          <a:picLocks noChangeAspect="1" noChangeArrowheads="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1" y="200025"/>
          <a:ext cx="3466407" cy="36991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xdr:from>
      <xdr:col>3</xdr:col>
      <xdr:colOff>0</xdr:colOff>
      <xdr:row>0</xdr:row>
      <xdr:rowOff>0</xdr:rowOff>
    </xdr:from>
    <xdr:to>
      <xdr:col>3</xdr:col>
      <xdr:colOff>0</xdr:colOff>
      <xdr:row>0</xdr:row>
      <xdr:rowOff>352425</xdr:rowOff>
    </xdr:to>
    <xdr:pic>
      <xdr:nvPicPr>
        <xdr:cNvPr id="29"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0"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1"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2"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3"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4"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5"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6"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7"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0</xdr:colOff>
      <xdr:row>0</xdr:row>
      <xdr:rowOff>0</xdr:rowOff>
    </xdr:from>
    <xdr:to>
      <xdr:col>3</xdr:col>
      <xdr:colOff>0</xdr:colOff>
      <xdr:row>0</xdr:row>
      <xdr:rowOff>352425</xdr:rowOff>
    </xdr:to>
    <xdr:pic>
      <xdr:nvPicPr>
        <xdr:cNvPr id="38"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7058025" y="190500"/>
          <a:ext cx="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31</xdr:row>
      <xdr:rowOff>0</xdr:rowOff>
    </xdr:from>
    <xdr:to>
      <xdr:col>0</xdr:col>
      <xdr:colOff>2305050</xdr:colOff>
      <xdr:row>31</xdr:row>
      <xdr:rowOff>0</xdr:rowOff>
    </xdr:to>
    <xdr:pic>
      <xdr:nvPicPr>
        <xdr:cNvPr id="2" name="Picture 1" descr="HB1206"/>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0" y="7591425"/>
          <a:ext cx="23050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32</xdr:row>
      <xdr:rowOff>95250</xdr:rowOff>
    </xdr:from>
    <xdr:to>
      <xdr:col>4</xdr:col>
      <xdr:colOff>495300</xdr:colOff>
      <xdr:row>32</xdr:row>
      <xdr:rowOff>95250</xdr:rowOff>
    </xdr:to>
    <xdr:pic>
      <xdr:nvPicPr>
        <xdr:cNvPr id="3" name="Picture 2" descr="地圖96011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0" y="8086725"/>
          <a:ext cx="106203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276225</xdr:colOff>
      <xdr:row>0</xdr:row>
      <xdr:rowOff>133350</xdr:rowOff>
    </xdr:from>
    <xdr:to>
      <xdr:col>0</xdr:col>
      <xdr:colOff>1358901</xdr:colOff>
      <xdr:row>4</xdr:row>
      <xdr:rowOff>132936</xdr:rowOff>
    </xdr:to>
    <xdr:pic>
      <xdr:nvPicPr>
        <xdr:cNvPr id="4" name="圖片 3" descr="健康吉美line條碼"/>
        <xdr:cNvPicPr>
          <a:picLocks noChangeAspect="1" noChangeArrowheads="1"/>
        </xdr:cNvPicPr>
      </xdr:nvPicPr>
      <xdr:blipFill>
        <a:blip xmlns:r="http://schemas.openxmlformats.org/officeDocument/2006/relationships" r:embed="rId3" cstate="email">
          <a:extLst>
            <a:ext uri="{28A0092B-C50C-407E-A947-70E740481C1C}">
              <a14:useLocalDpi xmlns:a14="http://schemas.microsoft.com/office/drawing/2010/main"/>
            </a:ext>
          </a:extLst>
        </a:blip>
        <a:srcRect/>
        <a:stretch>
          <a:fillRect/>
        </a:stretch>
      </xdr:blipFill>
      <xdr:spPr bwMode="auto">
        <a:xfrm>
          <a:off x="276225" y="133350"/>
          <a:ext cx="1082676" cy="79016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0</xdr:colOff>
      <xdr:row>52</xdr:row>
      <xdr:rowOff>0</xdr:rowOff>
    </xdr:from>
    <xdr:to>
      <xdr:col>1</xdr:col>
      <xdr:colOff>0</xdr:colOff>
      <xdr:row>53</xdr:row>
      <xdr:rowOff>180975</xdr:rowOff>
    </xdr:to>
    <xdr:sp macro="" textlink="">
      <xdr:nvSpPr>
        <xdr:cNvPr id="5" name="Text Box 8"/>
        <xdr:cNvSpPr txBox="1">
          <a:spLocks noChangeArrowheads="1"/>
        </xdr:cNvSpPr>
      </xdr:nvSpPr>
      <xdr:spPr bwMode="auto">
        <a:xfrm>
          <a:off x="7839075" y="11953875"/>
          <a:ext cx="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Overflow="clip" wrap="square" lIns="91440" tIns="45720" rIns="91440" bIns="45720" anchor="t" upright="1"/>
        <a:lstStyle/>
        <a:p>
          <a:pPr>
            <a:spcAft>
              <a:spcPts val="0"/>
            </a:spcAft>
          </a:pPr>
          <a:r>
            <a:rPr lang="zh-TW" altLang="en-US" sz="1000" kern="100">
              <a:effectLst/>
              <a:latin typeface="Times New Roman"/>
              <a:ea typeface="+mn-ea"/>
            </a:rPr>
            <a:t>忠孝東路四段</a:t>
          </a:r>
          <a:r>
            <a:rPr lang="en-US" altLang="zh-TW" sz="1000" kern="100">
              <a:effectLst/>
              <a:latin typeface="Times New Roman"/>
              <a:ea typeface="+mn-ea"/>
            </a:rPr>
            <a:t>553</a:t>
          </a:r>
          <a:r>
            <a:rPr lang="zh-TW" altLang="en-US" sz="1000" kern="100">
              <a:effectLst/>
              <a:latin typeface="Times New Roman"/>
              <a:ea typeface="+mn-ea"/>
            </a:rPr>
            <a:t>巷</a:t>
          </a:r>
          <a:endParaRPr lang="zh-TW" altLang="zh-TW" sz="1000" kern="100">
            <a:effectLst/>
            <a:latin typeface="Times New Roman"/>
            <a:ea typeface="+mn-ea"/>
          </a:endParaRPr>
        </a:p>
        <a:p>
          <a:pPr algn="r" rtl="0">
            <a:defRPr sz="1000"/>
          </a:pPr>
          <a:endParaRPr lang="zh-TW" altLang="en-US" sz="800" b="1" i="0" u="none" strike="noStrike" baseline="0">
            <a:solidFill>
              <a:srgbClr val="000000"/>
            </a:solidFill>
            <a:latin typeface="Times New Roman"/>
            <a:ea typeface="新細明體"/>
            <a:cs typeface="Times New Roman"/>
          </a:endParaRPr>
        </a:p>
        <a:p>
          <a:pPr algn="r" rtl="0">
            <a:defRPr sz="1000"/>
          </a:pPr>
          <a:endParaRPr lang="zh-TW" altLang="en-US" sz="800" b="1" i="0" u="none" strike="noStrike" baseline="0">
            <a:solidFill>
              <a:srgbClr val="000000"/>
            </a:solidFill>
            <a:latin typeface="Times New Roman"/>
            <a:cs typeface="Times New Roman"/>
          </a:endParaRPr>
        </a:p>
      </xdr:txBody>
    </xdr:sp>
    <xdr:clientData/>
  </xdr:twoCellAnchor>
  <xdr:oneCellAnchor>
    <xdr:from>
      <xdr:col>0</xdr:col>
      <xdr:colOff>6115050</xdr:colOff>
      <xdr:row>0</xdr:row>
      <xdr:rowOff>0</xdr:rowOff>
    </xdr:from>
    <xdr:ext cx="1905" cy="988060"/>
    <xdr:pic>
      <xdr:nvPicPr>
        <xdr:cNvPr id="6" name="圖片 5"/>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115050" y="0"/>
          <a:ext cx="1905" cy="9880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85725</xdr:colOff>
      <xdr:row>53</xdr:row>
      <xdr:rowOff>38100</xdr:rowOff>
    </xdr:from>
    <xdr:to>
      <xdr:col>0</xdr:col>
      <xdr:colOff>6715125</xdr:colOff>
      <xdr:row>81</xdr:row>
      <xdr:rowOff>38100</xdr:rowOff>
    </xdr:to>
    <xdr:pic>
      <xdr:nvPicPr>
        <xdr:cNvPr id="7" name="圖片 6" descr="吉美地圖"/>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85725" y="12192000"/>
          <a:ext cx="6629400" cy="5238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190500</xdr:colOff>
      <xdr:row>4</xdr:row>
      <xdr:rowOff>104775</xdr:rowOff>
    </xdr:from>
    <xdr:to>
      <xdr:col>0</xdr:col>
      <xdr:colOff>1600200</xdr:colOff>
      <xdr:row>5</xdr:row>
      <xdr:rowOff>228600</xdr:rowOff>
    </xdr:to>
    <xdr:sp macro="" textlink="">
      <xdr:nvSpPr>
        <xdr:cNvPr id="8" name="文字方塊 2"/>
        <xdr:cNvSpPr txBox="1">
          <a:spLocks noChangeArrowheads="1"/>
        </xdr:cNvSpPr>
      </xdr:nvSpPr>
      <xdr:spPr bwMode="auto">
        <a:xfrm>
          <a:off x="190500" y="895350"/>
          <a:ext cx="1409700" cy="295275"/>
        </a:xfrm>
        <a:prstGeom prst="rect">
          <a:avLst/>
        </a:prstGeom>
        <a:solidFill>
          <a:srgbClr val="FFFFFF"/>
        </a:solidFill>
        <a:ln>
          <a:noFill/>
        </a:ln>
        <a:extLst>
          <a:ext uri="{91240B29-F687-4F45-9708-019B960494DF}">
            <a14:hiddenLine xmlns:a14="http://schemas.microsoft.com/office/drawing/2010/main" w="9525">
              <a:solidFill>
                <a:srgbClr val="FFFFFF"/>
              </a:solidFill>
              <a:miter lim="800000"/>
              <a:headEnd/>
              <a:tailEnd/>
            </a14:hiddenLine>
          </a:ext>
        </a:extLst>
      </xdr:spPr>
      <xdr:txBody>
        <a:bodyPr vertOverflow="clip" wrap="square" lIns="91440" tIns="45720" rIns="91440" bIns="45720" anchor="t" upright="1"/>
        <a:lstStyle/>
        <a:p>
          <a:pPr algn="l" rtl="0">
            <a:defRPr sz="1000"/>
          </a:pPr>
          <a:r>
            <a:rPr lang="zh-TW" altLang="en-US" sz="1000" b="0" i="0" u="none" strike="noStrike" baseline="0">
              <a:solidFill>
                <a:srgbClr val="000000"/>
              </a:solidFill>
              <a:latin typeface="Calibri"/>
            </a:rPr>
            <a:t>   Line</a:t>
          </a:r>
          <a:r>
            <a:rPr lang="zh-TW" altLang="en-US" sz="1000" b="0" i="0" u="none" strike="noStrike" baseline="0">
              <a:solidFill>
                <a:srgbClr val="000000"/>
              </a:solidFill>
              <a:latin typeface="新細明體"/>
              <a:ea typeface="新細明體"/>
            </a:rPr>
            <a:t>預約</a:t>
          </a:r>
          <a:r>
            <a:rPr lang="zh-TW" altLang="en-US" sz="1000" b="0" i="0" u="none" strike="noStrike" baseline="0">
              <a:solidFill>
                <a:srgbClr val="000000"/>
              </a:solidFill>
              <a:latin typeface="Calibri"/>
              <a:ea typeface="新細明體"/>
            </a:rPr>
            <a:t>QRcode</a:t>
          </a:r>
        </a:p>
        <a:p>
          <a:pPr algn="l" rtl="0">
            <a:defRPr sz="1000"/>
          </a:pPr>
          <a:endParaRPr lang="zh-TW" altLang="en-US" sz="1200" b="0" i="0" u="none" strike="noStrike" baseline="0">
            <a:solidFill>
              <a:srgbClr val="000000"/>
            </a:solidFill>
            <a:latin typeface="Times New Roman"/>
            <a:cs typeface="Times New Roman"/>
          </a:endParaRPr>
        </a:p>
        <a:p>
          <a:pPr algn="l" rtl="0">
            <a:defRPr sz="1000"/>
          </a:pPr>
          <a:endParaRPr lang="zh-TW" altLang="en-US" sz="1200" b="0" i="0" u="none" strike="noStrike" baseline="0">
            <a:solidFill>
              <a:srgbClr val="000000"/>
            </a:solidFill>
            <a:latin typeface="Times New Roman"/>
            <a:cs typeface="Times New Roman"/>
          </a:endParaRPr>
        </a:p>
      </xdr:txBody>
    </xdr:sp>
    <xdr:clientData/>
  </xdr:twoCellAnchor>
  <xdr:twoCellAnchor>
    <xdr:from>
      <xdr:col>0</xdr:col>
      <xdr:colOff>6007100</xdr:colOff>
      <xdr:row>4</xdr:row>
      <xdr:rowOff>88900</xdr:rowOff>
    </xdr:from>
    <xdr:to>
      <xdr:col>0</xdr:col>
      <xdr:colOff>7023100</xdr:colOff>
      <xdr:row>6</xdr:row>
      <xdr:rowOff>0</xdr:rowOff>
    </xdr:to>
    <xdr:sp macro="" textlink="">
      <xdr:nvSpPr>
        <xdr:cNvPr id="9" name="文字方塊 2"/>
        <xdr:cNvSpPr txBox="1">
          <a:spLocks noChangeArrowheads="1"/>
        </xdr:cNvSpPr>
      </xdr:nvSpPr>
      <xdr:spPr bwMode="auto">
        <a:xfrm>
          <a:off x="6007100" y="879475"/>
          <a:ext cx="1016000" cy="311150"/>
        </a:xfrm>
        <a:prstGeom prst="rect">
          <a:avLst/>
        </a:prstGeom>
        <a:solidFill>
          <a:srgbClr val="FFFFFF"/>
        </a:solidFill>
        <a:ln>
          <a:noFill/>
        </a:ln>
        <a:extLst>
          <a:ext uri="{91240B29-F687-4F45-9708-019B960494DF}">
            <a14:hiddenLine xmlns:a14="http://schemas.microsoft.com/office/drawing/2010/main" w="9525">
              <a:solidFill>
                <a:srgbClr val="000000"/>
              </a:solidFill>
              <a:miter lim="800000"/>
              <a:headEnd/>
              <a:tailEnd/>
            </a14:hiddenLine>
          </a:ext>
        </a:extLst>
      </xdr:spPr>
      <xdr:txBody>
        <a:bodyPr vertOverflow="clip" wrap="square" lIns="91440" tIns="45720" rIns="91440" bIns="45720" anchor="t" upright="1"/>
        <a:lstStyle/>
        <a:p>
          <a:pPr algn="l" rtl="0">
            <a:defRPr sz="1000"/>
          </a:pPr>
          <a:r>
            <a:rPr lang="zh-TW" altLang="en-US" sz="1000" b="0" i="0" u="none" strike="noStrike" baseline="0">
              <a:solidFill>
                <a:srgbClr val="000000"/>
              </a:solidFill>
              <a:latin typeface="新細明體"/>
              <a:ea typeface="新細明體"/>
            </a:rPr>
            <a:t>智能排檢下載</a:t>
          </a:r>
          <a:endParaRPr lang="zh-TW" altLang="en-US" sz="1000" b="0" i="0" u="none" strike="noStrike" baseline="0">
            <a:solidFill>
              <a:srgbClr val="000000"/>
            </a:solidFill>
            <a:latin typeface="Calibri"/>
          </a:endParaRPr>
        </a:p>
      </xdr:txBody>
    </xdr:sp>
    <xdr:clientData/>
  </xdr:twoCellAnchor>
  <xdr:twoCellAnchor>
    <xdr:from>
      <xdr:col>0</xdr:col>
      <xdr:colOff>2228850</xdr:colOff>
      <xdr:row>0</xdr:row>
      <xdr:rowOff>171450</xdr:rowOff>
    </xdr:from>
    <xdr:to>
      <xdr:col>0</xdr:col>
      <xdr:colOff>5029200</xdr:colOff>
      <xdr:row>2</xdr:row>
      <xdr:rowOff>76200</xdr:rowOff>
    </xdr:to>
    <xdr:pic>
      <xdr:nvPicPr>
        <xdr:cNvPr id="10" name="圖片 9" descr="健康吉美診所logo"/>
        <xdr:cNvPicPr>
          <a:picLocks noChangeAspect="1" noChangeArrowheads="1"/>
        </xdr:cNvPicPr>
      </xdr:nvPicPr>
      <xdr:blipFill>
        <a:blip xmlns:r="http://schemas.openxmlformats.org/officeDocument/2006/relationships" r:embed="rId6" cstate="email">
          <a:extLst>
            <a:ext uri="{28A0092B-C50C-407E-A947-70E740481C1C}">
              <a14:useLocalDpi xmlns:a14="http://schemas.microsoft.com/office/drawing/2010/main"/>
            </a:ext>
          </a:extLst>
        </a:blip>
        <a:srcRect/>
        <a:stretch>
          <a:fillRect/>
        </a:stretch>
      </xdr:blipFill>
      <xdr:spPr bwMode="auto">
        <a:xfrm>
          <a:off x="2228850" y="171450"/>
          <a:ext cx="2800350" cy="295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5928360</xdr:colOff>
      <xdr:row>0</xdr:row>
      <xdr:rowOff>136525</xdr:rowOff>
    </xdr:from>
    <xdr:to>
      <xdr:col>0</xdr:col>
      <xdr:colOff>6986905</xdr:colOff>
      <xdr:row>4</xdr:row>
      <xdr:rowOff>155575</xdr:rowOff>
    </xdr:to>
    <xdr:pic>
      <xdr:nvPicPr>
        <xdr:cNvPr id="11" name="圖片 10" descr="吉美APP QRcode"/>
        <xdr:cNvPicPr>
          <a:picLocks noChangeAspect="1" noChangeArrowheads="1"/>
        </xdr:cNvPicPr>
      </xdr:nvPicPr>
      <xdr:blipFill>
        <a:blip xmlns:r="http://schemas.openxmlformats.org/officeDocument/2006/relationships" r:embed="rId7" cstate="email">
          <a:extLst>
            <a:ext uri="{28A0092B-C50C-407E-A947-70E740481C1C}">
              <a14:useLocalDpi xmlns:a14="http://schemas.microsoft.com/office/drawing/2010/main"/>
            </a:ext>
          </a:extLst>
        </a:blip>
        <a:srcRect/>
        <a:stretch>
          <a:fillRect/>
        </a:stretch>
      </xdr:blipFill>
      <xdr:spPr bwMode="auto">
        <a:xfrm>
          <a:off x="5928360" y="136525"/>
          <a:ext cx="1058545" cy="809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819149</xdr:colOff>
      <xdr:row>1</xdr:row>
      <xdr:rowOff>99765</xdr:rowOff>
    </xdr:from>
    <xdr:to>
      <xdr:col>0</xdr:col>
      <xdr:colOff>1590828</xdr:colOff>
      <xdr:row>4</xdr:row>
      <xdr:rowOff>162058</xdr:rowOff>
    </xdr:to>
    <xdr:pic>
      <xdr:nvPicPr>
        <xdr:cNvPr id="2" name="圖片 20" descr="萬芳Logo"/>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819149" y="499815"/>
          <a:ext cx="771679" cy="6718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0</xdr:col>
      <xdr:colOff>0</xdr:colOff>
      <xdr:row>61</xdr:row>
      <xdr:rowOff>238125</xdr:rowOff>
    </xdr:from>
    <xdr:to>
      <xdr:col>9</xdr:col>
      <xdr:colOff>476250</xdr:colOff>
      <xdr:row>63</xdr:row>
      <xdr:rowOff>47625</xdr:rowOff>
    </xdr:to>
    <xdr:pic>
      <xdr:nvPicPr>
        <xdr:cNvPr id="2" name="圖片 1" descr="K14020175232913"/>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0" y="12592050"/>
          <a:ext cx="7591425" cy="24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152399</xdr:colOff>
      <xdr:row>1</xdr:row>
      <xdr:rowOff>19050</xdr:rowOff>
    </xdr:from>
    <xdr:to>
      <xdr:col>1</xdr:col>
      <xdr:colOff>752475</xdr:colOff>
      <xdr:row>3</xdr:row>
      <xdr:rowOff>177331</xdr:rowOff>
    </xdr:to>
    <xdr:pic>
      <xdr:nvPicPr>
        <xdr:cNvPr id="3" name="圖片 2" descr="萬芳Logo"/>
        <xdr:cNvPicPr>
          <a:picLocks noChangeAspect="1" noChangeArrowheads="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942974" y="409575"/>
          <a:ext cx="600076" cy="558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80</xdr:row>
      <xdr:rowOff>66675</xdr:rowOff>
    </xdr:from>
    <xdr:to>
      <xdr:col>6</xdr:col>
      <xdr:colOff>116498</xdr:colOff>
      <xdr:row>94</xdr:row>
      <xdr:rowOff>104775</xdr:rowOff>
    </xdr:to>
    <xdr:pic>
      <xdr:nvPicPr>
        <xdr:cNvPr id="4" name="圖片 5"/>
        <xdr:cNvPicPr>
          <a:picLocks noChangeAspect="1" noChangeArrowheads="1"/>
        </xdr:cNvPicPr>
      </xdr:nvPicPr>
      <xdr:blipFill>
        <a:blip xmlns:r="http://schemas.openxmlformats.org/officeDocument/2006/relationships" r:embed="rId3" cstate="email">
          <a:extLst>
            <a:ext uri="{28A0092B-C50C-407E-A947-70E740481C1C}">
              <a14:useLocalDpi xmlns:a14="http://schemas.microsoft.com/office/drawing/2010/main"/>
            </a:ext>
          </a:extLst>
        </a:blip>
        <a:srcRect/>
        <a:stretch>
          <a:fillRect/>
        </a:stretch>
      </xdr:blipFill>
      <xdr:spPr bwMode="auto">
        <a:xfrm>
          <a:off x="0" y="16259175"/>
          <a:ext cx="4859948" cy="2838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123825</xdr:colOff>
      <xdr:row>63</xdr:row>
      <xdr:rowOff>47625</xdr:rowOff>
    </xdr:from>
    <xdr:to>
      <xdr:col>8</xdr:col>
      <xdr:colOff>752475</xdr:colOff>
      <xdr:row>69</xdr:row>
      <xdr:rowOff>114300</xdr:rowOff>
    </xdr:to>
    <xdr:sp macro="" textlink="">
      <xdr:nvSpPr>
        <xdr:cNvPr id="5" name="文字方塊 3"/>
        <xdr:cNvSpPr txBox="1">
          <a:spLocks noChangeArrowheads="1"/>
        </xdr:cNvSpPr>
      </xdr:nvSpPr>
      <xdr:spPr bwMode="auto">
        <a:xfrm>
          <a:off x="914400" y="12839700"/>
          <a:ext cx="6162675"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Overflow="clip" wrap="square" lIns="91440" tIns="45720" rIns="91440" bIns="45720" anchor="t" upright="1"/>
        <a:lstStyle/>
        <a:p>
          <a:pPr algn="l" rtl="0">
            <a:lnSpc>
              <a:spcPts val="5900"/>
            </a:lnSpc>
            <a:defRPr sz="1000"/>
          </a:pPr>
          <a:r>
            <a:rPr lang="zh-TW" altLang="en-US" sz="4500" b="1" i="0" u="none" strike="noStrike" baseline="0">
              <a:solidFill>
                <a:srgbClr val="000000"/>
              </a:solidFill>
              <a:latin typeface="微軟正黑體"/>
              <a:ea typeface="微軟正黑體"/>
            </a:rPr>
            <a:t>健康檢查問卷線上填</a:t>
          </a:r>
        </a:p>
      </xdr:txBody>
    </xdr:sp>
    <xdr:clientData/>
  </xdr:twoCellAnchor>
  <xdr:twoCellAnchor>
    <xdr:from>
      <xdr:col>0</xdr:col>
      <xdr:colOff>228600</xdr:colOff>
      <xdr:row>68</xdr:row>
      <xdr:rowOff>9525</xdr:rowOff>
    </xdr:from>
    <xdr:to>
      <xdr:col>3</xdr:col>
      <xdr:colOff>247650</xdr:colOff>
      <xdr:row>77</xdr:row>
      <xdr:rowOff>200025</xdr:rowOff>
    </xdr:to>
    <xdr:pic>
      <xdr:nvPicPr>
        <xdr:cNvPr id="6" name="圖片 4"/>
        <xdr:cNvPicPr>
          <a:picLocks noChangeAspect="1" noChangeArrowheads="1"/>
        </xdr:cNvPicPr>
      </xdr:nvPicPr>
      <xdr:blipFill>
        <a:blip xmlns:r="http://schemas.openxmlformats.org/officeDocument/2006/relationships" r:embed="rId4" cstate="email">
          <a:extLst>
            <a:ext uri="{28A0092B-C50C-407E-A947-70E740481C1C}">
              <a14:useLocalDpi xmlns:a14="http://schemas.microsoft.com/office/drawing/2010/main"/>
            </a:ext>
          </a:extLst>
        </a:blip>
        <a:srcRect/>
        <a:stretch>
          <a:fillRect/>
        </a:stretch>
      </xdr:blipFill>
      <xdr:spPr bwMode="auto">
        <a:xfrm>
          <a:off x="228600" y="13801725"/>
          <a:ext cx="2390775" cy="1990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142875</xdr:colOff>
      <xdr:row>99</xdr:row>
      <xdr:rowOff>161925</xdr:rowOff>
    </xdr:from>
    <xdr:to>
      <xdr:col>2</xdr:col>
      <xdr:colOff>29845</xdr:colOff>
      <xdr:row>100</xdr:row>
      <xdr:rowOff>134620</xdr:rowOff>
    </xdr:to>
    <xdr:sp macro="" textlink="">
      <xdr:nvSpPr>
        <xdr:cNvPr id="7" name="矩形 6"/>
        <xdr:cNvSpPr/>
      </xdr:nvSpPr>
      <xdr:spPr>
        <a:xfrm>
          <a:off x="142875" y="20154900"/>
          <a:ext cx="1468120" cy="17272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zh-TW" altLang="en-US"/>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107</xdr:row>
          <xdr:rowOff>0</xdr:rowOff>
        </xdr:from>
        <xdr:to>
          <xdr:col>7</xdr:col>
          <xdr:colOff>638175</xdr:colOff>
          <xdr:row>156</xdr:row>
          <xdr:rowOff>190500</xdr:rowOff>
        </xdr:to>
        <xdr:sp macro="" textlink="">
          <xdr:nvSpPr>
            <xdr:cNvPr id="46081" name="Object 1" hidden="1">
              <a:extLst>
                <a:ext uri="{63B3BB69-23CF-44E3-9099-C40C66FF867C}">
                  <a14:compatExt spid="_x0000_s4608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oneCellAnchor>
    <xdr:from>
      <xdr:col>0</xdr:col>
      <xdr:colOff>57150</xdr:colOff>
      <xdr:row>97</xdr:row>
      <xdr:rowOff>9525</xdr:rowOff>
    </xdr:from>
    <xdr:ext cx="7060900" cy="1181101"/>
    <xdr:pic>
      <xdr:nvPicPr>
        <xdr:cNvPr id="9" name="圖片 8"/>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57150" y="19602450"/>
          <a:ext cx="7060900" cy="1181101"/>
        </a:xfrm>
        <a:prstGeom prst="rect">
          <a:avLst/>
        </a:prstGeom>
        <a:ln>
          <a:noFill/>
        </a:ln>
        <a:extLst>
          <a:ext uri="{53640926-AAD7-44D8-BBD7-CCE9431645EC}">
            <a14:shadowObscured xmlns:a14="http://schemas.microsoft.com/office/drawing/2010/main"/>
          </a:ext>
        </a:extLst>
      </xdr:spPr>
    </xdr:pic>
    <xdr:clientData/>
  </xdr:oneCellAnchor>
</xdr:wsDr>
</file>

<file path=xl/drawings/drawing17.xml><?xml version="1.0" encoding="utf-8"?>
<xdr:wsDr xmlns:xdr="http://schemas.openxmlformats.org/drawingml/2006/spreadsheetDrawing" xmlns:a="http://schemas.openxmlformats.org/drawingml/2006/main">
  <xdr:oneCellAnchor>
    <xdr:from>
      <xdr:col>2</xdr:col>
      <xdr:colOff>171450</xdr:colOff>
      <xdr:row>80</xdr:row>
      <xdr:rowOff>104775</xdr:rowOff>
    </xdr:from>
    <xdr:ext cx="694531" cy="638810"/>
    <xdr:pic>
      <xdr:nvPicPr>
        <xdr:cNvPr id="2" name="圖片 1" descr="雙和-logo080516無字體影像檔"/>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6438900" y="24003000"/>
          <a:ext cx="694531" cy="63881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oneCellAnchor>
    <xdr:from>
      <xdr:col>0</xdr:col>
      <xdr:colOff>0</xdr:colOff>
      <xdr:row>2</xdr:row>
      <xdr:rowOff>0</xdr:rowOff>
    </xdr:from>
    <xdr:ext cx="6778625" cy="4538481"/>
    <xdr:pic>
      <xdr:nvPicPr>
        <xdr:cNvPr id="2" name="圖片 1"/>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0" y="619125"/>
          <a:ext cx="6778625" cy="4538481"/>
        </a:xfrm>
        <a:prstGeom prst="rect">
          <a:avLst/>
        </a:prstGeom>
        <a:ln>
          <a:solidFill>
            <a:schemeClr val="tx1"/>
          </a:solidFill>
        </a:ln>
      </xdr:spPr>
    </xdr:pic>
    <xdr:clientData/>
  </xdr:oneCellAnchor>
  <xdr:twoCellAnchor>
    <xdr:from>
      <xdr:col>0</xdr:col>
      <xdr:colOff>0</xdr:colOff>
      <xdr:row>29</xdr:row>
      <xdr:rowOff>0</xdr:rowOff>
    </xdr:from>
    <xdr:to>
      <xdr:col>10</xdr:col>
      <xdr:colOff>190500</xdr:colOff>
      <xdr:row>42</xdr:row>
      <xdr:rowOff>152400</xdr:rowOff>
    </xdr:to>
    <xdr:pic>
      <xdr:nvPicPr>
        <xdr:cNvPr id="3" name="圖片 1"/>
        <xdr:cNvPicPr>
          <a:picLocks noChangeArrowheads="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0" y="6276975"/>
          <a:ext cx="7810500" cy="2876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42</xdr:row>
      <xdr:rowOff>38100</xdr:rowOff>
    </xdr:from>
    <xdr:to>
      <xdr:col>10</xdr:col>
      <xdr:colOff>190500</xdr:colOff>
      <xdr:row>69</xdr:row>
      <xdr:rowOff>9525</xdr:rowOff>
    </xdr:to>
    <xdr:pic>
      <xdr:nvPicPr>
        <xdr:cNvPr id="4" name="圖片 4"/>
        <xdr:cNvPicPr>
          <a:picLocks noChangeArrowheads="1"/>
        </xdr:cNvPicPr>
      </xdr:nvPicPr>
      <xdr:blipFill>
        <a:blip xmlns:r="http://schemas.openxmlformats.org/officeDocument/2006/relationships" r:embed="rId3" cstate="email">
          <a:extLst>
            <a:ext uri="{28A0092B-C50C-407E-A947-70E740481C1C}">
              <a14:useLocalDpi xmlns:a14="http://schemas.microsoft.com/office/drawing/2010/main"/>
            </a:ext>
          </a:extLst>
        </a:blip>
        <a:srcRect/>
        <a:stretch>
          <a:fillRect/>
        </a:stretch>
      </xdr:blipFill>
      <xdr:spPr bwMode="auto">
        <a:xfrm>
          <a:off x="0" y="9039225"/>
          <a:ext cx="7810500" cy="562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oneCellAnchor>
    <xdr:from>
      <xdr:col>0</xdr:col>
      <xdr:colOff>7621</xdr:colOff>
      <xdr:row>8</xdr:row>
      <xdr:rowOff>1905</xdr:rowOff>
    </xdr:from>
    <xdr:ext cx="5650229" cy="2913855"/>
    <xdr:pic>
      <xdr:nvPicPr>
        <xdr:cNvPr id="2" name="圖片 1"/>
        <xdr:cNvPicPr>
          <a:picLocks noChangeAspect="1"/>
        </xdr:cNvPicPr>
      </xdr:nvPicPr>
      <xdr:blipFill>
        <a:blip xmlns:r="http://schemas.openxmlformats.org/officeDocument/2006/relationships" r:embed="rId1" r:link="rId2" cstate="email">
          <a:extLst>
            <a:ext uri="{28A0092B-C50C-407E-A947-70E740481C1C}">
              <a14:useLocalDpi xmlns:a14="http://schemas.microsoft.com/office/drawing/2010/main"/>
            </a:ext>
          </a:extLst>
        </a:blip>
        <a:stretch>
          <a:fillRect/>
        </a:stretch>
      </xdr:blipFill>
      <xdr:spPr>
        <a:xfrm>
          <a:off x="7621" y="1716405"/>
          <a:ext cx="5650229" cy="2913855"/>
        </a:xfrm>
        <a:prstGeom prst="rect">
          <a:avLst/>
        </a:prstGeom>
        <a:noFill/>
        <a:ln w="9525">
          <a:noFill/>
        </a:ln>
      </xdr:spPr>
    </xdr:pic>
    <xdr:clientData/>
  </xdr:oneCellAnchor>
</xdr:wsDr>
</file>

<file path=xl/drawings/drawing2.xml><?xml version="1.0" encoding="utf-8"?>
<xdr:wsDr xmlns:xdr="http://schemas.openxmlformats.org/drawingml/2006/spreadsheetDrawing" xmlns:a="http://schemas.openxmlformats.org/drawingml/2006/main">
  <xdr:twoCellAnchor>
    <xdr:from>
      <xdr:col>0</xdr:col>
      <xdr:colOff>352425</xdr:colOff>
      <xdr:row>30</xdr:row>
      <xdr:rowOff>295275</xdr:rowOff>
    </xdr:from>
    <xdr:to>
      <xdr:col>0</xdr:col>
      <xdr:colOff>4438650</xdr:colOff>
      <xdr:row>30</xdr:row>
      <xdr:rowOff>2990850</xdr:rowOff>
    </xdr:to>
    <xdr:pic>
      <xdr:nvPicPr>
        <xdr:cNvPr id="2" name="圖片 5" descr="永耕"/>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352425" y="9601200"/>
          <a:ext cx="4086225" cy="2695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28574</xdr:colOff>
      <xdr:row>31</xdr:row>
      <xdr:rowOff>885826</xdr:rowOff>
    </xdr:from>
    <xdr:to>
      <xdr:col>0</xdr:col>
      <xdr:colOff>4274567</xdr:colOff>
      <xdr:row>31</xdr:row>
      <xdr:rowOff>3083720</xdr:rowOff>
    </xdr:to>
    <xdr:pic>
      <xdr:nvPicPr>
        <xdr:cNvPr id="3" name="Picture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28574" y="13258801"/>
          <a:ext cx="4245993" cy="2197894"/>
        </a:xfrm>
        <a:prstGeom prst="rect">
          <a:avLst/>
        </a:prstGeom>
        <a:noFill/>
        <a:ln>
          <a:noFill/>
        </a:ln>
        <a:effectLst/>
        <a:extLst>
          <a:ext uri="{909E8E84-426E-40DD-AFC4-6F175D3DCCD1}">
            <a14:hiddenFill xmlns:a14="http://schemas.microsoft.com/office/drawing/2010/main">
              <a:solidFill>
                <a:srgbClr val="4472C4"/>
              </a:solidFill>
            </a14:hiddenFill>
          </a:ext>
          <a:ext uri="{91240B29-F687-4F45-9708-019B960494DF}">
            <a14:hiddenLine xmlns:a14="http://schemas.microsoft.com/office/drawing/2010/main" w="9525">
              <a:solidFill>
                <a:srgbClr val="000000"/>
              </a:solidFill>
              <a:miter lim="800000"/>
              <a:headEnd/>
              <a:tailEnd/>
            </a14:hiddenLine>
          </a:ext>
          <a:ext uri="{AF507438-7753-43E0-B8FC-AC1667EBCBE1}">
            <a14:hiddenEffects xmlns:a14="http://schemas.microsoft.com/office/drawing/2010/main">
              <a:effectLst>
                <a:outerShdw dist="35921" dir="2700000" algn="ctr" rotWithShape="0">
                  <a:srgbClr val="E7E6E6"/>
                </a:outerShdw>
              </a:effectLst>
            </a14:hiddenEffects>
          </a:ext>
        </a:extLst>
      </xdr:spPr>
    </xdr:pic>
    <xdr:clientData/>
  </xdr:twoCellAnchor>
  <xdr:oneCellAnchor>
    <xdr:from>
      <xdr:col>0</xdr:col>
      <xdr:colOff>361950</xdr:colOff>
      <xdr:row>28</xdr:row>
      <xdr:rowOff>76200</xdr:rowOff>
    </xdr:from>
    <xdr:ext cx="4276725" cy="1123950"/>
    <xdr:pic>
      <xdr:nvPicPr>
        <xdr:cNvPr id="4" name="圖片 8" descr="畫面剪輯"/>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a:ext>
          </a:extLst>
        </a:blip>
        <a:srcRect/>
        <a:stretch>
          <a:fillRect/>
        </a:stretch>
      </xdr:blipFill>
      <xdr:spPr bwMode="auto">
        <a:xfrm>
          <a:off x="361950" y="7867650"/>
          <a:ext cx="42767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wsDr>
</file>

<file path=xl/drawings/drawing20.xml><?xml version="1.0" encoding="utf-8"?>
<xdr:wsDr xmlns:xdr="http://schemas.openxmlformats.org/drawingml/2006/spreadsheetDrawing" xmlns:a="http://schemas.openxmlformats.org/drawingml/2006/main">
  <xdr:oneCellAnchor>
    <xdr:from>
      <xdr:col>0</xdr:col>
      <xdr:colOff>114300</xdr:colOff>
      <xdr:row>63</xdr:row>
      <xdr:rowOff>19050</xdr:rowOff>
    </xdr:from>
    <xdr:ext cx="9407525" cy="10267950"/>
    <xdr:pic>
      <xdr:nvPicPr>
        <xdr:cNvPr id="2" name="圖片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114300" y="13420725"/>
          <a:ext cx="9407525" cy="102679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81643</xdr:colOff>
      <xdr:row>0</xdr:row>
      <xdr:rowOff>54429</xdr:rowOff>
    </xdr:from>
    <xdr:to>
      <xdr:col>12</xdr:col>
      <xdr:colOff>719818</xdr:colOff>
      <xdr:row>62</xdr:row>
      <xdr:rowOff>156029</xdr:rowOff>
    </xdr:to>
    <xdr:pic>
      <xdr:nvPicPr>
        <xdr:cNvPr id="3" name="圖片 2">
          <a:extLst>
            <a:ext uri="{FF2B5EF4-FFF2-40B4-BE49-F238E27FC236}">
              <a16:creationId xmlns:a16="http://schemas.microsoft.com/office/drawing/2014/main" id="{D211F66E-8A11-4DDE-94EC-CA87E876E26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643" y="254454"/>
          <a:ext cx="9782175" cy="13093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1.xml><?xml version="1.0" encoding="utf-8"?>
<xdr:wsDr xmlns:xdr="http://schemas.openxmlformats.org/drawingml/2006/spreadsheetDrawing" xmlns:a="http://schemas.openxmlformats.org/drawingml/2006/main">
  <xdr:oneCellAnchor>
    <xdr:from>
      <xdr:col>0</xdr:col>
      <xdr:colOff>647702</xdr:colOff>
      <xdr:row>27</xdr:row>
      <xdr:rowOff>57150</xdr:rowOff>
    </xdr:from>
    <xdr:ext cx="6098604" cy="4823946"/>
    <xdr:pic>
      <xdr:nvPicPr>
        <xdr:cNvPr id="2" name="圖片 1">
          <a:extLst>
            <a:ext uri="{FF2B5EF4-FFF2-40B4-BE49-F238E27FC236}">
              <a16:creationId xmlns:a16="http://schemas.microsoft.com/office/drawing/2014/main" id="{CD12FB1A-FAF1-482C-9550-559E9386A767}"/>
            </a:ext>
          </a:extLst>
        </xdr:cNvPr>
        <xdr:cNvPicPr>
          <a:picLocks noChangeAspect="1"/>
        </xdr:cNvPicPr>
      </xdr:nvPicPr>
      <xdr:blipFill>
        <a:blip xmlns:r="http://schemas.openxmlformats.org/officeDocument/2006/relationships" r:embed="rId1"/>
        <a:stretch>
          <a:fillRect/>
        </a:stretch>
      </xdr:blipFill>
      <xdr:spPr>
        <a:xfrm>
          <a:off x="647702" y="5648325"/>
          <a:ext cx="6098604" cy="4823946"/>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0</xdr:col>
      <xdr:colOff>76200</xdr:colOff>
      <xdr:row>0</xdr:row>
      <xdr:rowOff>9525</xdr:rowOff>
    </xdr:from>
    <xdr:ext cx="1911350" cy="428027"/>
    <xdr:pic>
      <xdr:nvPicPr>
        <xdr:cNvPr id="2" name="圖片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76200" y="400050"/>
          <a:ext cx="1911350" cy="428027"/>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xdr:from>
      <xdr:col>4</xdr:col>
      <xdr:colOff>361950</xdr:colOff>
      <xdr:row>1</xdr:row>
      <xdr:rowOff>47625</xdr:rowOff>
    </xdr:from>
    <xdr:to>
      <xdr:col>8</xdr:col>
      <xdr:colOff>47625</xdr:colOff>
      <xdr:row>3</xdr:row>
      <xdr:rowOff>161925</xdr:rowOff>
    </xdr:to>
    <xdr:pic>
      <xdr:nvPicPr>
        <xdr:cNvPr id="2" name="圖片 1" descr="臺安診所LOGO更"/>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3409950" y="238125"/>
          <a:ext cx="2733675"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44</xdr:row>
      <xdr:rowOff>0</xdr:rowOff>
    </xdr:from>
    <xdr:to>
      <xdr:col>5</xdr:col>
      <xdr:colOff>323850</xdr:colOff>
      <xdr:row>60</xdr:row>
      <xdr:rowOff>76200</xdr:rowOff>
    </xdr:to>
    <xdr:pic>
      <xdr:nvPicPr>
        <xdr:cNvPr id="3" name="圖片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0" y="8867775"/>
          <a:ext cx="4133850" cy="3276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oneCellAnchor>
    <xdr:from>
      <xdr:col>0</xdr:col>
      <xdr:colOff>47625</xdr:colOff>
      <xdr:row>1</xdr:row>
      <xdr:rowOff>38100</xdr:rowOff>
    </xdr:from>
    <xdr:ext cx="5829300" cy="5057775"/>
    <xdr:pic>
      <xdr:nvPicPr>
        <xdr:cNvPr id="2" name="圖片 1"/>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a:stretch/>
      </xdr:blipFill>
      <xdr:spPr>
        <a:xfrm>
          <a:off x="47625" y="447675"/>
          <a:ext cx="5829300" cy="5057775"/>
        </a:xfrm>
        <a:prstGeom prst="rect">
          <a:avLst/>
        </a:prstGeom>
      </xdr:spPr>
    </xdr:pic>
    <xdr:clientData/>
  </xdr:oneCellAnchor>
  <xdr:oneCellAnchor>
    <xdr:from>
      <xdr:col>0</xdr:col>
      <xdr:colOff>0</xdr:colOff>
      <xdr:row>44</xdr:row>
      <xdr:rowOff>0</xdr:rowOff>
    </xdr:from>
    <xdr:ext cx="8952381" cy="5590476"/>
    <xdr:pic>
      <xdr:nvPicPr>
        <xdr:cNvPr id="3" name="圖片 2"/>
        <xdr:cNvPicPr>
          <a:picLocks noChangeAspect="1"/>
        </xdr:cNvPicPr>
      </xdr:nvPicPr>
      <xdr:blipFill>
        <a:blip xmlns:r="http://schemas.openxmlformats.org/officeDocument/2006/relationships" r:embed="rId2"/>
        <a:stretch>
          <a:fillRect/>
        </a:stretch>
      </xdr:blipFill>
      <xdr:spPr>
        <a:xfrm>
          <a:off x="0" y="9420225"/>
          <a:ext cx="8952381" cy="5590476"/>
        </a:xfrm>
        <a:prstGeom prst="rect">
          <a:avLst/>
        </a:prstGeom>
      </xdr:spPr>
    </xdr:pic>
    <xdr:clientData/>
  </xdr:oneCellAnchor>
  <xdr:oneCellAnchor>
    <xdr:from>
      <xdr:col>0</xdr:col>
      <xdr:colOff>0</xdr:colOff>
      <xdr:row>71</xdr:row>
      <xdr:rowOff>0</xdr:rowOff>
    </xdr:from>
    <xdr:ext cx="9077324" cy="533333"/>
    <xdr:pic>
      <xdr:nvPicPr>
        <xdr:cNvPr id="4" name="圖片 3"/>
        <xdr:cNvPicPr>
          <a:picLocks noChangeAspect="1"/>
        </xdr:cNvPicPr>
      </xdr:nvPicPr>
      <xdr:blipFill>
        <a:blip xmlns:r="http://schemas.openxmlformats.org/officeDocument/2006/relationships" r:embed="rId3"/>
        <a:stretch>
          <a:fillRect/>
        </a:stretch>
      </xdr:blipFill>
      <xdr:spPr>
        <a:xfrm>
          <a:off x="0" y="15078075"/>
          <a:ext cx="9077324" cy="533333"/>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twoCellAnchor>
    <xdr:from>
      <xdr:col>0</xdr:col>
      <xdr:colOff>464820</xdr:colOff>
      <xdr:row>35</xdr:row>
      <xdr:rowOff>15239</xdr:rowOff>
    </xdr:from>
    <xdr:to>
      <xdr:col>4</xdr:col>
      <xdr:colOff>2164080</xdr:colOff>
      <xdr:row>49</xdr:row>
      <xdr:rowOff>163910</xdr:rowOff>
    </xdr:to>
    <xdr:pic>
      <xdr:nvPicPr>
        <xdr:cNvPr id="2" name="Picture 2" descr="描述: C:\Users\ASUS\Desktop\各家注意事項\環保局注意事項\地圖.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464820" y="7568564"/>
          <a:ext cx="5366385" cy="29490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289560</xdr:colOff>
      <xdr:row>19</xdr:row>
      <xdr:rowOff>68580</xdr:rowOff>
    </xdr:from>
    <xdr:to>
      <xdr:col>1</xdr:col>
      <xdr:colOff>3192780</xdr:colOff>
      <xdr:row>25</xdr:row>
      <xdr:rowOff>0</xdr:rowOff>
    </xdr:to>
    <xdr:pic>
      <xdr:nvPicPr>
        <xdr:cNvPr id="2"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1956435" y="4716780"/>
          <a:ext cx="2903220" cy="1188720"/>
        </a:xfrm>
        <a:prstGeom prst="rect">
          <a:avLst/>
        </a:prstGeom>
        <a:noFill/>
        <a:ln w="9525">
          <a:noFill/>
          <a:miter lim="800000"/>
          <a:headEnd/>
          <a:tailEnd/>
        </a:ln>
      </xdr:spPr>
    </xdr:pic>
    <xdr:clientData/>
  </xdr:twoCellAnchor>
  <xdr:oneCellAnchor>
    <xdr:from>
      <xdr:col>1</xdr:col>
      <xdr:colOff>2135505</xdr:colOff>
      <xdr:row>13</xdr:row>
      <xdr:rowOff>20955</xdr:rowOff>
    </xdr:from>
    <xdr:ext cx="1071880" cy="1004411"/>
    <xdr:pic>
      <xdr:nvPicPr>
        <xdr:cNvPr id="3" name="圖片 2" descr="Q:\吳\新QR code.png"/>
        <xdr:cNvPicPr>
          <a:picLocks noChangeAspect="1" noChangeArrowheads="1"/>
        </xdr:cNvPicPr>
      </xdr:nvPicPr>
      <xdr:blipFill>
        <a:blip xmlns:r="http://schemas.openxmlformats.org/officeDocument/2006/relationships" r:embed="rId2" cstate="print"/>
        <a:srcRect/>
        <a:stretch>
          <a:fillRect/>
        </a:stretch>
      </xdr:blipFill>
      <xdr:spPr bwMode="auto">
        <a:xfrm>
          <a:off x="3802380" y="3392805"/>
          <a:ext cx="1071880" cy="1004411"/>
        </a:xfrm>
        <a:prstGeom prst="rect">
          <a:avLst/>
        </a:prstGeom>
        <a:noFill/>
        <a:ln w="9525">
          <a:noFill/>
          <a:miter lim="800000"/>
          <a:headEnd/>
          <a:tailEnd/>
        </a:ln>
      </xdr:spPr>
    </xdr:pic>
    <xdr:clientData/>
  </xdr:oneCellAnchor>
</xdr:wsDr>
</file>

<file path=xl/drawings/drawing8.xml><?xml version="1.0" encoding="utf-8"?>
<xdr:wsDr xmlns:xdr="http://schemas.openxmlformats.org/drawingml/2006/spreadsheetDrawing" xmlns:a="http://schemas.openxmlformats.org/drawingml/2006/main">
  <xdr:oneCellAnchor>
    <xdr:from>
      <xdr:col>6</xdr:col>
      <xdr:colOff>327660</xdr:colOff>
      <xdr:row>5</xdr:row>
      <xdr:rowOff>60960</xdr:rowOff>
    </xdr:from>
    <xdr:ext cx="184731" cy="264560"/>
    <xdr:sp macro="" textlink="">
      <xdr:nvSpPr>
        <xdr:cNvPr id="2" name="文字方塊 1">
          <a:extLst>
            <a:ext uri="{FF2B5EF4-FFF2-40B4-BE49-F238E27FC236}">
              <a16:creationId xmlns:a16="http://schemas.microsoft.com/office/drawing/2014/main" id="{48E6145C-1E07-4496-97A5-6F8106BAD992}"/>
            </a:ext>
          </a:extLst>
        </xdr:cNvPr>
        <xdr:cNvSpPr txBox="1"/>
      </xdr:nvSpPr>
      <xdr:spPr>
        <a:xfrm>
          <a:off x="4899660" y="508063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TW" altLang="en-US" sz="1100"/>
        </a:p>
      </xdr:txBody>
    </xdr:sp>
    <xdr:clientData/>
  </xdr:oneCellAnchor>
  <xdr:oneCellAnchor>
    <xdr:from>
      <xdr:col>0</xdr:col>
      <xdr:colOff>571500</xdr:colOff>
      <xdr:row>1</xdr:row>
      <xdr:rowOff>152400</xdr:rowOff>
    </xdr:from>
    <xdr:ext cx="5108009" cy="6607629"/>
    <xdr:pic>
      <xdr:nvPicPr>
        <xdr:cNvPr id="3" name="圖片 2">
          <a:extLst>
            <a:ext uri="{FF2B5EF4-FFF2-40B4-BE49-F238E27FC236}">
              <a16:creationId xmlns:a16="http://schemas.microsoft.com/office/drawing/2014/main" id="{7E7F2FBF-B638-4440-A7B1-F28E58A3319D}"/>
            </a:ext>
          </a:extLst>
        </xdr:cNvPr>
        <xdr:cNvPicPr>
          <a:picLocks noChangeAspect="1"/>
        </xdr:cNvPicPr>
      </xdr:nvPicPr>
      <xdr:blipFill>
        <a:blip xmlns:r="http://schemas.openxmlformats.org/officeDocument/2006/relationships" r:embed="rId1"/>
        <a:stretch>
          <a:fillRect/>
        </a:stretch>
      </xdr:blipFill>
      <xdr:spPr>
        <a:xfrm>
          <a:off x="571500" y="561975"/>
          <a:ext cx="5108009" cy="6607629"/>
        </a:xfrm>
        <a:prstGeom prst="rect">
          <a:avLst/>
        </a:prstGeom>
      </xdr:spPr>
    </xdr:pic>
    <xdr:clientData/>
  </xdr:oneCellAnchor>
  <xdr:oneCellAnchor>
    <xdr:from>
      <xdr:col>10</xdr:col>
      <xdr:colOff>289560</xdr:colOff>
      <xdr:row>2</xdr:row>
      <xdr:rowOff>53340</xdr:rowOff>
    </xdr:from>
    <xdr:ext cx="184731" cy="264560"/>
    <xdr:sp macro="" textlink="">
      <xdr:nvSpPr>
        <xdr:cNvPr id="4" name="文字方塊 3">
          <a:extLst>
            <a:ext uri="{FF2B5EF4-FFF2-40B4-BE49-F238E27FC236}">
              <a16:creationId xmlns:a16="http://schemas.microsoft.com/office/drawing/2014/main" id="{D7A81001-4AA6-4F0B-84F9-DE778527D3D6}"/>
            </a:ext>
          </a:extLst>
        </xdr:cNvPr>
        <xdr:cNvSpPr txBox="1"/>
      </xdr:nvSpPr>
      <xdr:spPr>
        <a:xfrm>
          <a:off x="12519660" y="444436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TW" altLang="en-US" sz="1100"/>
        </a:p>
      </xdr:txBody>
    </xdr:sp>
    <xdr:clientData/>
  </xdr:oneCellAnchor>
</xdr:wsDr>
</file>

<file path=xl/drawings/drawing9.xml><?xml version="1.0" encoding="utf-8"?>
<xdr:wsDr xmlns:xdr="http://schemas.openxmlformats.org/drawingml/2006/spreadsheetDrawing" xmlns:a="http://schemas.openxmlformats.org/drawingml/2006/main">
  <xdr:twoCellAnchor>
    <xdr:from>
      <xdr:col>0</xdr:col>
      <xdr:colOff>0</xdr:colOff>
      <xdr:row>13</xdr:row>
      <xdr:rowOff>57150</xdr:rowOff>
    </xdr:from>
    <xdr:to>
      <xdr:col>0</xdr:col>
      <xdr:colOff>114300</xdr:colOff>
      <xdr:row>13</xdr:row>
      <xdr:rowOff>171450</xdr:rowOff>
    </xdr:to>
    <xdr:sp macro="" textlink="">
      <xdr:nvSpPr>
        <xdr:cNvPr id="2" name="矩形 1">
          <a:extLst>
            <a:ext uri="{FF2B5EF4-FFF2-40B4-BE49-F238E27FC236}">
              <a16:creationId xmlns:a16="http://schemas.microsoft.com/office/drawing/2014/main" id="{E5300105-220D-4D3D-A196-852108A73A0F}"/>
            </a:ext>
          </a:extLst>
        </xdr:cNvPr>
        <xdr:cNvSpPr/>
      </xdr:nvSpPr>
      <xdr:spPr>
        <a:xfrm>
          <a:off x="0" y="2924175"/>
          <a:ext cx="114300" cy="114300"/>
        </a:xfrm>
        <a:prstGeom prst="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zh-TW" altLang="en-US"/>
        </a:p>
      </xdr:txBody>
    </xdr:sp>
    <xdr:clientData/>
  </xdr:twoCellAnchor>
  <xdr:twoCellAnchor>
    <xdr:from>
      <xdr:col>0</xdr:col>
      <xdr:colOff>0</xdr:colOff>
      <xdr:row>19</xdr:row>
      <xdr:rowOff>57150</xdr:rowOff>
    </xdr:from>
    <xdr:to>
      <xdr:col>0</xdr:col>
      <xdr:colOff>114300</xdr:colOff>
      <xdr:row>19</xdr:row>
      <xdr:rowOff>171450</xdr:rowOff>
    </xdr:to>
    <xdr:sp macro="" textlink="">
      <xdr:nvSpPr>
        <xdr:cNvPr id="3" name="矩形 2">
          <a:extLst>
            <a:ext uri="{FF2B5EF4-FFF2-40B4-BE49-F238E27FC236}">
              <a16:creationId xmlns:a16="http://schemas.microsoft.com/office/drawing/2014/main" id="{2255AC33-605B-4327-9988-70745E2D88A0}"/>
            </a:ext>
          </a:extLst>
        </xdr:cNvPr>
        <xdr:cNvSpPr/>
      </xdr:nvSpPr>
      <xdr:spPr>
        <a:xfrm>
          <a:off x="0" y="4124325"/>
          <a:ext cx="114300" cy="114300"/>
        </a:xfrm>
        <a:prstGeom prst="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zh-TW" altLang="en-US"/>
        </a:p>
      </xdr:txBody>
    </xdr:sp>
    <xdr:clientData/>
  </xdr:twoCellAnchor>
  <xdr:twoCellAnchor>
    <xdr:from>
      <xdr:col>0</xdr:col>
      <xdr:colOff>0</xdr:colOff>
      <xdr:row>28</xdr:row>
      <xdr:rowOff>47625</xdr:rowOff>
    </xdr:from>
    <xdr:to>
      <xdr:col>0</xdr:col>
      <xdr:colOff>114300</xdr:colOff>
      <xdr:row>28</xdr:row>
      <xdr:rowOff>161925</xdr:rowOff>
    </xdr:to>
    <xdr:sp macro="" textlink="">
      <xdr:nvSpPr>
        <xdr:cNvPr id="4" name="矩形 3">
          <a:extLst>
            <a:ext uri="{FF2B5EF4-FFF2-40B4-BE49-F238E27FC236}">
              <a16:creationId xmlns:a16="http://schemas.microsoft.com/office/drawing/2014/main" id="{116ABAA3-5EA5-4A9D-AB8E-E569E9CC9982}"/>
            </a:ext>
          </a:extLst>
        </xdr:cNvPr>
        <xdr:cNvSpPr/>
      </xdr:nvSpPr>
      <xdr:spPr>
        <a:xfrm>
          <a:off x="0" y="5915025"/>
          <a:ext cx="114300" cy="114300"/>
        </a:xfrm>
        <a:prstGeom prst="rect">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zh-TW" altLang="en-US"/>
        </a:p>
      </xdr:txBody>
    </xdr:sp>
    <xdr:clientData/>
  </xdr:twoCellAnchor>
  <xdr:twoCellAnchor>
    <xdr:from>
      <xdr:col>6</xdr:col>
      <xdr:colOff>304800</xdr:colOff>
      <xdr:row>51</xdr:row>
      <xdr:rowOff>57150</xdr:rowOff>
    </xdr:from>
    <xdr:to>
      <xdr:col>12</xdr:col>
      <xdr:colOff>66675</xdr:colOff>
      <xdr:row>66</xdr:row>
      <xdr:rowOff>57150</xdr:rowOff>
    </xdr:to>
    <xdr:pic>
      <xdr:nvPicPr>
        <xdr:cNvPr id="5" name="圖片 11">
          <a:extLst>
            <a:ext uri="{FF2B5EF4-FFF2-40B4-BE49-F238E27FC236}">
              <a16:creationId xmlns:a16="http://schemas.microsoft.com/office/drawing/2014/main" id="{2A41E6D3-3203-404D-AC02-EFD9EF081088}"/>
            </a:ext>
          </a:extLst>
        </xdr:cNvPr>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4876800" y="10525125"/>
          <a:ext cx="4333875" cy="3000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4</xdr:col>
      <xdr:colOff>28575</xdr:colOff>
      <xdr:row>35</xdr:row>
      <xdr:rowOff>114300</xdr:rowOff>
    </xdr:from>
    <xdr:ext cx="4722495" cy="3259773"/>
    <xdr:pic>
      <xdr:nvPicPr>
        <xdr:cNvPr id="6" name="圖片 5">
          <a:extLst>
            <a:ext uri="{FF2B5EF4-FFF2-40B4-BE49-F238E27FC236}">
              <a16:creationId xmlns:a16="http://schemas.microsoft.com/office/drawing/2014/main" id="{191B33D5-629F-4E9D-A158-5EC025FEE0F7}"/>
            </a:ext>
          </a:extLst>
        </xdr:cNvPr>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3076575" y="7381875"/>
          <a:ext cx="4722495" cy="3259773"/>
        </a:xfrm>
        <a:prstGeom prst="rect">
          <a:avLst/>
        </a:prstGeom>
        <a:noFill/>
        <a:ln>
          <a:noFill/>
        </a:ln>
      </xdr:spPr>
    </xdr:pic>
    <xdr:clientData/>
  </xdr:oneCellAnchor>
  <xdr:oneCellAnchor>
    <xdr:from>
      <xdr:col>7</xdr:col>
      <xdr:colOff>222250</xdr:colOff>
      <xdr:row>71</xdr:row>
      <xdr:rowOff>47625</xdr:rowOff>
    </xdr:from>
    <xdr:ext cx="4830762" cy="2712244"/>
    <xdr:pic>
      <xdr:nvPicPr>
        <xdr:cNvPr id="7" name="圖片 6">
          <a:extLst>
            <a:ext uri="{FF2B5EF4-FFF2-40B4-BE49-F238E27FC236}">
              <a16:creationId xmlns:a16="http://schemas.microsoft.com/office/drawing/2014/main" id="{4ABFB9EE-699D-40C6-9B6A-1AACF800C6DF}"/>
            </a:ext>
          </a:extLst>
        </xdr:cNvPr>
        <xdr:cNvPicPr/>
      </xdr:nvPicPr>
      <xdr:blipFill rotWithShape="1">
        <a:blip xmlns:r="http://schemas.openxmlformats.org/officeDocument/2006/relationships" r:embed="rId3" cstate="email">
          <a:extLst>
            <a:ext uri="{28A0092B-C50C-407E-A947-70E740481C1C}">
              <a14:useLocalDpi xmlns:a14="http://schemas.microsoft.com/office/drawing/2010/main"/>
            </a:ext>
          </a:extLst>
        </a:blip>
        <a:srcRect/>
        <a:stretch/>
      </xdr:blipFill>
      <xdr:spPr bwMode="auto">
        <a:xfrm>
          <a:off x="5556250" y="14516100"/>
          <a:ext cx="4830762" cy="2712244"/>
        </a:xfrm>
        <a:prstGeom prst="rect">
          <a:avLst/>
        </a:prstGeom>
        <a:ln>
          <a:noFill/>
        </a:ln>
        <a:extLst>
          <a:ext uri="{53640926-AAD7-44D8-BBD7-CCE9431645EC}">
            <a14:shadowObscured xmlns:a14="http://schemas.microsoft.com/office/drawing/2010/main"/>
          </a:ext>
        </a:extLst>
      </xdr:spPr>
    </xdr:pic>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G:\&#26989;&#21209;&#32068;\&#20854;&#20182;\&#23041;&#30526;&#20225;&#26989;&#32929;&#20221;&#26377;&#38480;&#20844;&#21496;&#21488;&#28771;&#20998;&#20844;&#21496;%2098&#24180;&#24230;&#21729;&#24037;&#20581;&#24247;&#27298;&#26597;&#21547;&#25104;&#26412;1.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5000"/>
      <sheetName val="A5000成本"/>
      <sheetName val="B-$7000"/>
      <sheetName val="B7000成本"/>
      <sheetName val="各類結構檢查"/>
      <sheetName val="A3-4優惠組套(婚前)"/>
      <sheetName val="B1-3優惠加選"/>
      <sheetName val="B4-9優惠加選"/>
      <sheetName val="C1儀器加選"/>
      <sheetName val="C2檢驗加選"/>
    </sheetNames>
    <sheetDataSet>
      <sheetData sheetId="0"/>
      <sheetData sheetId="1"/>
      <sheetData sheetId="2"/>
      <sheetData sheetId="3"/>
      <sheetData sheetId="4"/>
      <sheetData sheetId="5"/>
      <sheetData sheetId="6"/>
      <sheetData sheetId="7"/>
      <sheetData sheetId="8"/>
      <sheetData sheetId="9"/>
    </sheetDataSet>
  </externalBook>
</externalLink>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country.org.tw/" TargetMode="External"/><Relationship Id="rId13" Type="http://schemas.openxmlformats.org/officeDocument/2006/relationships/hyperlink" Target="http://www.handb.com.tw/" TargetMode="External"/><Relationship Id="rId18" Type="http://schemas.openxmlformats.org/officeDocument/2006/relationships/hyperlink" Target="https://www.hvc.com.tw/content" TargetMode="External"/><Relationship Id="rId3" Type="http://schemas.openxmlformats.org/officeDocument/2006/relationships/hyperlink" Target="https://www.kfsyscc.org/m/appointment" TargetMode="External"/><Relationship Id="rId7" Type="http://schemas.openxmlformats.org/officeDocument/2006/relationships/hyperlink" Target="https://www.mjlife.com/" TargetMode="External"/><Relationship Id="rId12" Type="http://schemas.openxmlformats.org/officeDocument/2006/relationships/hyperlink" Target="http://www.pojengh.com.tw/" TargetMode="External"/><Relationship Id="rId17" Type="http://schemas.openxmlformats.org/officeDocument/2006/relationships/hyperlink" Target="https://www.ntch.ntpc.gov.tw/" TargetMode="External"/><Relationship Id="rId2" Type="http://schemas.openxmlformats.org/officeDocument/2006/relationships/hyperlink" Target="https://depart.femh.org.tw/HMC/B1.aspx" TargetMode="External"/><Relationship Id="rId16" Type="http://schemas.openxmlformats.org/officeDocument/2006/relationships/hyperlink" Target="https://www.fubonhealth.com/" TargetMode="External"/><Relationship Id="rId20" Type="http://schemas.openxmlformats.org/officeDocument/2006/relationships/drawing" Target="../drawings/drawing1.xml"/><Relationship Id="rId1" Type="http://schemas.openxmlformats.org/officeDocument/2006/relationships/hyperlink" Target="http://www.cthyh.org.tw/?aid=52&amp;pid=123" TargetMode="External"/><Relationship Id="rId6" Type="http://schemas.openxmlformats.org/officeDocument/2006/relationships/hyperlink" Target="http://www.tdncsda.org.tw/" TargetMode="External"/><Relationship Id="rId11" Type="http://schemas.openxmlformats.org/officeDocument/2006/relationships/hyperlink" Target="https://chhealth.com.tw/" TargetMode="External"/><Relationship Id="rId5" Type="http://schemas.openxmlformats.org/officeDocument/2006/relationships/hyperlink" Target="https://www.cathay-hcm.com.tw/" TargetMode="External"/><Relationship Id="rId15" Type="http://schemas.openxmlformats.org/officeDocument/2006/relationships/hyperlink" Target="https://www.wanfang.gov.tw/" TargetMode="External"/><Relationship Id="rId10" Type="http://schemas.openxmlformats.org/officeDocument/2006/relationships/hyperlink" Target="https://www.htcenter.com.tw/" TargetMode="External"/><Relationship Id="rId19" Type="http://schemas.openxmlformats.org/officeDocument/2006/relationships/printerSettings" Target="../printerSettings/printerSettings1.bin"/><Relationship Id="rId4" Type="http://schemas.openxmlformats.org/officeDocument/2006/relationships/hyperlink" Target="https://cchc.org.tw/" TargetMode="External"/><Relationship Id="rId9" Type="http://schemas.openxmlformats.org/officeDocument/2006/relationships/hyperlink" Target="http://www.ch.com.tw/" TargetMode="External"/><Relationship Id="rId14" Type="http://schemas.openxmlformats.org/officeDocument/2006/relationships/hyperlink" Target="https://shh.tmu.edu.tw/index.aspx"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36.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38.bin"/></Relationships>
</file>

<file path=xl/worksheets/_rels/sheet39.xml.rels><?xml version="1.0" encoding="UTF-8" standalone="yes"?>
<Relationships xmlns="http://schemas.openxmlformats.org/package/2006/relationships"><Relationship Id="rId1" Type="http://schemas.openxmlformats.org/officeDocument/2006/relationships/printerSettings" Target="../printerSettings/printerSettings3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40.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41.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42.bin"/></Relationships>
</file>

<file path=xl/worksheets/_rels/sheet43.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43.bin"/><Relationship Id="rId1" Type="http://schemas.openxmlformats.org/officeDocument/2006/relationships/hyperlink" Target="http://hcq.wanfang.gov.tw/" TargetMode="External"/><Relationship Id="rId6" Type="http://schemas.openxmlformats.org/officeDocument/2006/relationships/image" Target="../media/image34.emf"/><Relationship Id="rId5" Type="http://schemas.openxmlformats.org/officeDocument/2006/relationships/oleObject" Target="../embeddings/oleObject1.bin"/><Relationship Id="rId4" Type="http://schemas.openxmlformats.org/officeDocument/2006/relationships/vmlDrawing" Target="../drawings/vmlDrawing2.v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44.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45.bin"/></Relationships>
</file>

<file path=xl/worksheets/_rels/sheet46.xml.rels><?xml version="1.0" encoding="UTF-8" standalone="yes"?>
<Relationships xmlns="http://schemas.openxmlformats.org/package/2006/relationships"><Relationship Id="rId3" Type="http://schemas.openxmlformats.org/officeDocument/2006/relationships/printerSettings" Target="../printerSettings/printerSettings46.bin"/><Relationship Id="rId2" Type="http://schemas.openxmlformats.org/officeDocument/2006/relationships/hyperlink" Target="https://shh.tmu.edu.tw/page/traffic.aspx" TargetMode="External"/><Relationship Id="rId1" Type="http://schemas.openxmlformats.org/officeDocument/2006/relationships/hyperlink" Target="https://shh.tmu.edu.tw/page/traffic.aspx" TargetMode="External"/><Relationship Id="rId4" Type="http://schemas.openxmlformats.org/officeDocument/2006/relationships/drawing" Target="../drawings/drawing18.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47.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48.bin"/></Relationships>
</file>

<file path=xl/worksheets/_rels/sheet49.xml.rels><?xml version="1.0" encoding="UTF-8" standalone="yes"?>
<Relationships xmlns="http://schemas.openxmlformats.org/package/2006/relationships"><Relationship Id="rId3" Type="http://schemas.openxmlformats.org/officeDocument/2006/relationships/printerSettings" Target="../printerSettings/printerSettings49.bin"/><Relationship Id="rId2" Type="http://schemas.openxmlformats.org/officeDocument/2006/relationships/hyperlink" Target="https://chhealth.com.tw/%e6%aa%a2%e6%9f%a5%e9%a0%88%e7%9f%a5/%e6%aa%a2%e6%9f%a5%e6%b3%a8%e6%84%8f%e4%ba%8b%e9%a0%85/" TargetMode="External"/><Relationship Id="rId1" Type="http://schemas.openxmlformats.org/officeDocument/2006/relationships/hyperlink" Target="https://chhealth.com.tw/%e8%81%af%e7%b5%a1%e6%88%91%e5%80%91/" TargetMode="External"/><Relationship Id="rId4" Type="http://schemas.openxmlformats.org/officeDocument/2006/relationships/drawing" Target="../drawings/drawing19.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50.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51.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52.bin"/></Relationships>
</file>

<file path=xl/worksheets/_rels/sheet53.xml.rels><?xml version="1.0" encoding="UTF-8" standalone="yes"?>
<Relationships xmlns="http://schemas.openxmlformats.org/package/2006/relationships"><Relationship Id="rId1" Type="http://schemas.openxmlformats.org/officeDocument/2006/relationships/printerSettings" Target="../printerSettings/printerSettings53.bin"/></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54.bin"/></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55.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6.bin"/><Relationship Id="rId4" Type="http://schemas.openxmlformats.org/officeDocument/2006/relationships/comments" Target="../comments1.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9"/>
  <sheetViews>
    <sheetView tabSelected="1" zoomScale="84" zoomScaleNormal="84" workbookViewId="0">
      <pane xSplit="2" ySplit="5" topLeftCell="C6" activePane="bottomRight" state="frozenSplit"/>
      <selection pane="topRight" activeCell="I1" sqref="I1"/>
      <selection pane="bottomLeft" activeCell="A13" sqref="A13"/>
      <selection pane="bottomRight" activeCell="B1" sqref="B1:K1"/>
    </sheetView>
  </sheetViews>
  <sheetFormatPr defaultColWidth="8.875" defaultRowHeight="13.5"/>
  <cols>
    <col min="1" max="1" width="11.625" style="828" customWidth="1"/>
    <col min="2" max="2" width="17.5" style="2" customWidth="1"/>
    <col min="3" max="3" width="19.375" style="2" customWidth="1"/>
    <col min="4" max="4" width="20.5" style="2" customWidth="1"/>
    <col min="5" max="5" width="23.875" style="2" customWidth="1"/>
    <col min="6" max="7" width="17.5" style="2" customWidth="1"/>
    <col min="8" max="8" width="22.5" style="2" customWidth="1"/>
    <col min="9" max="9" width="21.5" style="2" customWidth="1"/>
    <col min="10" max="10" width="21" style="2" customWidth="1"/>
    <col min="11" max="11" width="17.25" style="2" customWidth="1"/>
    <col min="12" max="12" width="16.75" style="2" customWidth="1"/>
    <col min="13" max="13" width="26.25" style="2" customWidth="1"/>
    <col min="14" max="14" width="23.75" style="2" customWidth="1"/>
    <col min="15" max="15" width="18" style="2" customWidth="1"/>
    <col min="16" max="16" width="30.75" style="2" customWidth="1"/>
    <col min="17" max="17" width="24.75" style="2" customWidth="1"/>
    <col min="18" max="18" width="18.75" style="2" customWidth="1"/>
    <col min="19" max="19" width="20.625" style="2" customWidth="1"/>
    <col min="20" max="20" width="18.375" style="2" customWidth="1"/>
    <col min="21" max="16384" width="8.875" style="2"/>
  </cols>
  <sheetData>
    <row r="1" spans="1:19" ht="20.25">
      <c r="A1" s="1649" t="s">
        <v>98</v>
      </c>
      <c r="B1" s="1650" t="s">
        <v>99</v>
      </c>
      <c r="C1" s="1650"/>
      <c r="D1" s="1650"/>
      <c r="E1" s="1650"/>
      <c r="F1" s="1650"/>
      <c r="G1" s="1650"/>
      <c r="H1" s="1650"/>
      <c r="I1" s="1650"/>
      <c r="J1" s="1650"/>
      <c r="K1" s="1650"/>
    </row>
    <row r="2" spans="1:19" ht="15.75" customHeight="1">
      <c r="A2" s="840" t="s">
        <v>100</v>
      </c>
      <c r="B2" s="825" t="s">
        <v>102</v>
      </c>
      <c r="C2" s="825" t="s">
        <v>104</v>
      </c>
      <c r="D2" s="825" t="s">
        <v>105</v>
      </c>
      <c r="E2" s="825" t="s">
        <v>106</v>
      </c>
      <c r="F2" s="825" t="s">
        <v>107</v>
      </c>
      <c r="G2" s="825" t="s">
        <v>108</v>
      </c>
      <c r="H2" s="825" t="s">
        <v>109</v>
      </c>
      <c r="I2" s="825" t="s">
        <v>110</v>
      </c>
      <c r="J2" s="825" t="s">
        <v>111</v>
      </c>
      <c r="K2" s="825" t="s">
        <v>112</v>
      </c>
    </row>
    <row r="3" spans="1:19" ht="15.75" customHeight="1">
      <c r="A3" s="841"/>
      <c r="B3" s="825" t="s">
        <v>8</v>
      </c>
      <c r="C3" s="825" t="s">
        <v>113</v>
      </c>
      <c r="D3" s="825" t="s">
        <v>114</v>
      </c>
      <c r="E3" s="825" t="s">
        <v>4516</v>
      </c>
      <c r="F3" s="825" t="s">
        <v>4517</v>
      </c>
      <c r="G3" s="825" t="s">
        <v>4519</v>
      </c>
      <c r="H3" s="825" t="s">
        <v>4520</v>
      </c>
      <c r="I3" s="825" t="s">
        <v>4522</v>
      </c>
      <c r="J3" s="825"/>
      <c r="K3" s="20"/>
    </row>
    <row r="5" spans="1:19" s="18" customFormat="1" ht="18.75" customHeight="1">
      <c r="A5" s="829" t="s">
        <v>1</v>
      </c>
      <c r="B5" s="17" t="s">
        <v>5</v>
      </c>
      <c r="C5" s="17" t="s">
        <v>103</v>
      </c>
      <c r="D5" s="827" t="s">
        <v>34</v>
      </c>
      <c r="E5" s="17" t="s">
        <v>35</v>
      </c>
      <c r="F5" s="17" t="s">
        <v>36</v>
      </c>
      <c r="G5" s="17" t="s">
        <v>37</v>
      </c>
      <c r="H5" s="17" t="s">
        <v>4528</v>
      </c>
      <c r="I5" s="17" t="s">
        <v>6</v>
      </c>
      <c r="J5" s="17" t="s">
        <v>7</v>
      </c>
      <c r="K5" s="17" t="s">
        <v>101</v>
      </c>
      <c r="L5" s="17" t="s">
        <v>8</v>
      </c>
      <c r="M5" s="17" t="s">
        <v>9</v>
      </c>
      <c r="N5" s="17" t="s">
        <v>10</v>
      </c>
      <c r="O5" s="17" t="s">
        <v>4515</v>
      </c>
      <c r="P5" s="17" t="s">
        <v>11</v>
      </c>
      <c r="Q5" s="17" t="s">
        <v>4518</v>
      </c>
      <c r="R5" s="17" t="s">
        <v>25</v>
      </c>
      <c r="S5" s="17" t="s">
        <v>4521</v>
      </c>
    </row>
    <row r="6" spans="1:19" s="16" customFormat="1" ht="63.6" customHeight="1">
      <c r="A6" s="829" t="s">
        <v>2</v>
      </c>
      <c r="B6" s="831" t="s">
        <v>39</v>
      </c>
      <c r="C6" s="831" t="s">
        <v>42</v>
      </c>
      <c r="D6" s="832" t="s">
        <v>4512</v>
      </c>
      <c r="E6" s="831" t="s">
        <v>43</v>
      </c>
      <c r="F6" s="831" t="s">
        <v>50</v>
      </c>
      <c r="G6" s="831" t="s">
        <v>41</v>
      </c>
      <c r="H6" s="831" t="s">
        <v>52</v>
      </c>
      <c r="I6" s="831" t="s">
        <v>12</v>
      </c>
      <c r="J6" s="832" t="s">
        <v>4511</v>
      </c>
      <c r="K6" s="831" t="s">
        <v>13</v>
      </c>
      <c r="L6" s="831" t="s">
        <v>46</v>
      </c>
      <c r="M6" s="833" t="s">
        <v>76</v>
      </c>
      <c r="N6" s="831" t="s">
        <v>62</v>
      </c>
      <c r="O6" s="833" t="s">
        <v>83</v>
      </c>
      <c r="P6" s="833" t="s">
        <v>14</v>
      </c>
      <c r="Q6" s="831" t="s">
        <v>67</v>
      </c>
      <c r="R6" s="833" t="s">
        <v>57</v>
      </c>
      <c r="S6" s="834" t="s">
        <v>95</v>
      </c>
    </row>
    <row r="7" spans="1:19" s="6" customFormat="1" ht="59.45" customHeight="1">
      <c r="A7" s="829" t="s">
        <v>3</v>
      </c>
      <c r="B7" s="3" t="s">
        <v>15</v>
      </c>
      <c r="C7" s="3" t="s">
        <v>55</v>
      </c>
      <c r="D7" s="3" t="s">
        <v>90</v>
      </c>
      <c r="E7" s="3" t="s">
        <v>58</v>
      </c>
      <c r="F7" s="3" t="s">
        <v>49</v>
      </c>
      <c r="G7" s="3" t="s">
        <v>70</v>
      </c>
      <c r="H7" s="3" t="s">
        <v>4526</v>
      </c>
      <c r="I7" s="3" t="s">
        <v>88</v>
      </c>
      <c r="J7" s="3" t="s">
        <v>44</v>
      </c>
      <c r="K7" s="3" t="s">
        <v>66</v>
      </c>
      <c r="L7" s="3" t="s">
        <v>47</v>
      </c>
      <c r="M7" s="3" t="s">
        <v>77</v>
      </c>
      <c r="N7" s="4" t="s">
        <v>63</v>
      </c>
      <c r="O7" s="3" t="s">
        <v>84</v>
      </c>
      <c r="P7" s="3" t="s">
        <v>81</v>
      </c>
      <c r="Q7" s="3" t="s">
        <v>68</v>
      </c>
      <c r="R7" s="3" t="s">
        <v>16</v>
      </c>
      <c r="S7" s="5" t="s">
        <v>0</v>
      </c>
    </row>
    <row r="8" spans="1:19" s="9" customFormat="1" ht="40.5">
      <c r="A8" s="829" t="s">
        <v>4505</v>
      </c>
      <c r="B8" s="7" t="s">
        <v>23</v>
      </c>
      <c r="C8" s="7" t="s">
        <v>4503</v>
      </c>
      <c r="D8" s="7" t="s">
        <v>91</v>
      </c>
      <c r="E8" s="7" t="s">
        <v>4504</v>
      </c>
      <c r="F8" s="7" t="s">
        <v>4509</v>
      </c>
      <c r="G8" s="7" t="s">
        <v>71</v>
      </c>
      <c r="H8" s="830" t="s">
        <v>4527</v>
      </c>
      <c r="I8" s="7" t="s">
        <v>27</v>
      </c>
      <c r="J8" s="7" t="s">
        <v>22</v>
      </c>
      <c r="K8" s="7" t="s">
        <v>4510</v>
      </c>
      <c r="L8" s="7" t="s">
        <v>32</v>
      </c>
      <c r="M8" s="7" t="s">
        <v>78</v>
      </c>
      <c r="N8" s="8" t="s">
        <v>64</v>
      </c>
      <c r="O8" s="7" t="s">
        <v>4513</v>
      </c>
      <c r="P8" s="7" t="s">
        <v>24</v>
      </c>
      <c r="Q8" s="7" t="s">
        <v>4514</v>
      </c>
      <c r="R8" s="7" t="s">
        <v>40</v>
      </c>
      <c r="S8" s="7" t="s">
        <v>28</v>
      </c>
    </row>
    <row r="9" spans="1:19" s="13" customFormat="1" ht="15" customHeight="1">
      <c r="A9" s="844" t="s">
        <v>4</v>
      </c>
      <c r="B9" s="836" t="s">
        <v>4536</v>
      </c>
      <c r="C9" s="836" t="s">
        <v>4537</v>
      </c>
      <c r="D9" s="836" t="s">
        <v>92</v>
      </c>
      <c r="E9" s="837" t="s">
        <v>4525</v>
      </c>
      <c r="F9" s="838" t="s">
        <v>4538</v>
      </c>
      <c r="G9" s="836" t="s">
        <v>72</v>
      </c>
      <c r="H9" s="836" t="s">
        <v>4529</v>
      </c>
      <c r="I9" s="837" t="s">
        <v>4535</v>
      </c>
      <c r="J9" s="836" t="s">
        <v>4530</v>
      </c>
      <c r="K9" s="836" t="s">
        <v>4531</v>
      </c>
      <c r="L9" s="836" t="s">
        <v>48</v>
      </c>
      <c r="M9" s="836" t="s">
        <v>4543</v>
      </c>
      <c r="N9" s="843" t="s">
        <v>4534</v>
      </c>
      <c r="O9" s="836" t="s">
        <v>85</v>
      </c>
      <c r="P9" s="836" t="s">
        <v>4541</v>
      </c>
      <c r="Q9" s="836" t="s">
        <v>4532</v>
      </c>
      <c r="R9" s="837" t="s">
        <v>4546</v>
      </c>
      <c r="S9" s="842" t="s">
        <v>4533</v>
      </c>
    </row>
    <row r="10" spans="1:19" s="13" customFormat="1" ht="14.45" customHeight="1">
      <c r="A10" s="844"/>
      <c r="B10" s="836"/>
      <c r="C10" s="836"/>
      <c r="D10" s="836"/>
      <c r="E10" s="837"/>
      <c r="F10" s="839"/>
      <c r="G10" s="836"/>
      <c r="H10" s="836"/>
      <c r="I10" s="837"/>
      <c r="J10" s="836"/>
      <c r="K10" s="836"/>
      <c r="L10" s="836"/>
      <c r="M10" s="836"/>
      <c r="N10" s="843"/>
      <c r="O10" s="836"/>
      <c r="P10" s="836"/>
      <c r="Q10" s="836"/>
      <c r="R10" s="837"/>
      <c r="S10" s="842"/>
    </row>
    <row r="11" spans="1:19" s="13" customFormat="1" ht="15" customHeight="1">
      <c r="A11" s="844"/>
      <c r="B11" s="836"/>
      <c r="C11" s="836"/>
      <c r="D11" s="836"/>
      <c r="E11" s="837"/>
      <c r="F11" s="839"/>
      <c r="G11" s="836"/>
      <c r="H11" s="836"/>
      <c r="I11" s="837"/>
      <c r="J11" s="836"/>
      <c r="K11" s="836"/>
      <c r="L11" s="836"/>
      <c r="M11" s="836"/>
      <c r="N11" s="843"/>
      <c r="O11" s="836"/>
      <c r="P11" s="836"/>
      <c r="Q11" s="836"/>
      <c r="R11" s="837"/>
      <c r="S11" s="842"/>
    </row>
    <row r="12" spans="1:19" s="13" customFormat="1" ht="16.5" customHeight="1">
      <c r="A12" s="844"/>
      <c r="B12" s="836"/>
      <c r="C12" s="836"/>
      <c r="D12" s="836"/>
      <c r="E12" s="837"/>
      <c r="F12" s="839"/>
      <c r="G12" s="836"/>
      <c r="H12" s="836"/>
      <c r="I12" s="837"/>
      <c r="J12" s="836"/>
      <c r="K12" s="836"/>
      <c r="L12" s="836"/>
      <c r="M12" s="836"/>
      <c r="N12" s="843"/>
      <c r="O12" s="836"/>
      <c r="P12" s="836"/>
      <c r="Q12" s="836"/>
      <c r="R12" s="837"/>
      <c r="S12" s="842"/>
    </row>
    <row r="13" spans="1:19" s="13" customFormat="1" ht="179.25" customHeight="1">
      <c r="A13" s="844"/>
      <c r="B13" s="836"/>
      <c r="C13" s="836"/>
      <c r="D13" s="836"/>
      <c r="E13" s="837"/>
      <c r="F13" s="839"/>
      <c r="G13" s="836"/>
      <c r="H13" s="836"/>
      <c r="I13" s="837"/>
      <c r="J13" s="836"/>
      <c r="K13" s="836"/>
      <c r="L13" s="836"/>
      <c r="M13" s="836"/>
      <c r="N13" s="843"/>
      <c r="O13" s="836"/>
      <c r="P13" s="836"/>
      <c r="Q13" s="836"/>
      <c r="R13" s="837"/>
      <c r="S13" s="842"/>
    </row>
    <row r="14" spans="1:19" s="9" customFormat="1" ht="31.15" customHeight="1">
      <c r="A14" s="829" t="s">
        <v>29</v>
      </c>
      <c r="B14" s="7" t="s">
        <v>30</v>
      </c>
      <c r="C14" s="7" t="s">
        <v>30</v>
      </c>
      <c r="D14" s="7" t="s">
        <v>30</v>
      </c>
      <c r="E14" s="7" t="s">
        <v>59</v>
      </c>
      <c r="F14" s="7" t="s">
        <v>31</v>
      </c>
      <c r="G14" s="7" t="s">
        <v>73</v>
      </c>
      <c r="H14" s="7" t="s">
        <v>31</v>
      </c>
      <c r="I14" s="7" t="s">
        <v>30</v>
      </c>
      <c r="J14" s="7" t="s">
        <v>4523</v>
      </c>
      <c r="K14" s="7" t="s">
        <v>30</v>
      </c>
      <c r="L14" s="7" t="s">
        <v>31</v>
      </c>
      <c r="M14" s="8" t="s">
        <v>30</v>
      </c>
      <c r="N14" s="8" t="s">
        <v>30</v>
      </c>
      <c r="O14" s="7" t="s">
        <v>30</v>
      </c>
      <c r="P14" s="7" t="s">
        <v>30</v>
      </c>
      <c r="Q14" s="7" t="s">
        <v>30</v>
      </c>
      <c r="R14" s="7" t="s">
        <v>4524</v>
      </c>
      <c r="S14" s="7" t="s">
        <v>96</v>
      </c>
    </row>
    <row r="15" spans="1:19" s="9" customFormat="1" ht="69" customHeight="1">
      <c r="A15" s="829" t="s">
        <v>4506</v>
      </c>
      <c r="B15" s="7" t="s">
        <v>17</v>
      </c>
      <c r="C15" s="15" t="s">
        <v>18</v>
      </c>
      <c r="D15" s="7" t="s">
        <v>93</v>
      </c>
      <c r="E15" s="7" t="s">
        <v>60</v>
      </c>
      <c r="F15" s="7" t="s">
        <v>51</v>
      </c>
      <c r="G15" s="7" t="s">
        <v>74</v>
      </c>
      <c r="H15" s="7" t="s">
        <v>53</v>
      </c>
      <c r="I15" s="7" t="s">
        <v>18</v>
      </c>
      <c r="J15" s="7" t="s">
        <v>19</v>
      </c>
      <c r="K15" s="7" t="s">
        <v>20</v>
      </c>
      <c r="L15" s="7" t="s">
        <v>26</v>
      </c>
      <c r="M15" s="7" t="s">
        <v>79</v>
      </c>
      <c r="N15" s="8" t="s">
        <v>21</v>
      </c>
      <c r="O15" s="7" t="s">
        <v>86</v>
      </c>
      <c r="P15" s="7" t="s">
        <v>82</v>
      </c>
      <c r="Q15" s="7" t="s">
        <v>69</v>
      </c>
      <c r="R15" s="7" t="s">
        <v>4539</v>
      </c>
      <c r="S15" s="1" t="s">
        <v>97</v>
      </c>
    </row>
    <row r="16" spans="1:19" s="6" customFormat="1" ht="131.25" customHeight="1">
      <c r="A16" s="829" t="s">
        <v>4507</v>
      </c>
      <c r="B16" s="3" t="s">
        <v>38</v>
      </c>
      <c r="C16" s="3" t="s">
        <v>56</v>
      </c>
      <c r="D16" s="3" t="s">
        <v>94</v>
      </c>
      <c r="E16" s="3" t="s">
        <v>61</v>
      </c>
      <c r="F16" s="3" t="s">
        <v>4508</v>
      </c>
      <c r="G16" s="3" t="s">
        <v>75</v>
      </c>
      <c r="H16" s="10" t="s">
        <v>54</v>
      </c>
      <c r="I16" s="14" t="s">
        <v>89</v>
      </c>
      <c r="J16" s="3" t="s">
        <v>45</v>
      </c>
      <c r="K16" s="5"/>
      <c r="L16" s="5" t="s">
        <v>4540</v>
      </c>
      <c r="M16" s="10" t="s">
        <v>80</v>
      </c>
      <c r="N16" s="4" t="s">
        <v>65</v>
      </c>
      <c r="O16" s="4" t="s">
        <v>87</v>
      </c>
      <c r="P16" s="19" t="s">
        <v>4542</v>
      </c>
      <c r="Q16" s="11"/>
      <c r="R16" s="19" t="s">
        <v>33</v>
      </c>
      <c r="S16" s="12"/>
    </row>
    <row r="17" spans="1:19" s="21" customFormat="1" ht="16.5">
      <c r="A17" s="826" t="s">
        <v>115</v>
      </c>
      <c r="B17" s="835" t="s">
        <v>116</v>
      </c>
      <c r="C17" s="835" t="s">
        <v>117</v>
      </c>
      <c r="D17" s="835" t="s">
        <v>117</v>
      </c>
      <c r="E17" s="835" t="s">
        <v>116</v>
      </c>
      <c r="F17" s="835" t="s">
        <v>117</v>
      </c>
      <c r="G17" s="835" t="s">
        <v>116</v>
      </c>
      <c r="H17" s="835" t="s">
        <v>117</v>
      </c>
      <c r="I17" s="835" t="s">
        <v>116</v>
      </c>
      <c r="J17" s="835" t="s">
        <v>117</v>
      </c>
      <c r="K17" s="835" t="s">
        <v>117</v>
      </c>
      <c r="L17" s="835" t="s">
        <v>116</v>
      </c>
      <c r="M17" s="835" t="s">
        <v>116</v>
      </c>
      <c r="N17" s="835" t="s">
        <v>116</v>
      </c>
      <c r="O17" s="835" t="s">
        <v>116</v>
      </c>
      <c r="P17" s="835" t="s">
        <v>116</v>
      </c>
      <c r="Q17" s="835" t="s">
        <v>116</v>
      </c>
      <c r="R17" s="835" t="s">
        <v>116</v>
      </c>
      <c r="S17" s="835" t="s">
        <v>116</v>
      </c>
    </row>
    <row r="18" spans="1:19" s="21" customFormat="1" ht="16.5">
      <c r="A18" s="826" t="s">
        <v>118</v>
      </c>
      <c r="B18" s="835" t="s">
        <v>119</v>
      </c>
      <c r="C18" s="835" t="s">
        <v>120</v>
      </c>
      <c r="D18" s="835" t="s">
        <v>120</v>
      </c>
      <c r="E18" s="835" t="s">
        <v>120</v>
      </c>
      <c r="F18" s="835" t="s">
        <v>120</v>
      </c>
      <c r="G18" s="835" t="s">
        <v>120</v>
      </c>
      <c r="H18" s="835" t="s">
        <v>120</v>
      </c>
      <c r="I18" s="835" t="s">
        <v>120</v>
      </c>
      <c r="J18" s="835" t="s">
        <v>120</v>
      </c>
      <c r="K18" s="835" t="s">
        <v>119</v>
      </c>
      <c r="L18" s="835" t="s">
        <v>120</v>
      </c>
      <c r="M18" s="835" t="s">
        <v>119</v>
      </c>
      <c r="N18" s="835" t="s">
        <v>119</v>
      </c>
      <c r="O18" s="835" t="s">
        <v>119</v>
      </c>
      <c r="P18" s="835" t="s">
        <v>119</v>
      </c>
      <c r="Q18" s="835" t="s">
        <v>119</v>
      </c>
      <c r="R18" s="835" t="s">
        <v>119</v>
      </c>
      <c r="S18" s="835" t="s">
        <v>119</v>
      </c>
    </row>
    <row r="19" spans="1:19" s="21" customFormat="1" ht="30" customHeight="1">
      <c r="A19" s="826" t="s">
        <v>121</v>
      </c>
      <c r="B19" s="835" t="s">
        <v>122</v>
      </c>
      <c r="C19" s="835" t="s">
        <v>123</v>
      </c>
      <c r="D19" s="835" t="s">
        <v>122</v>
      </c>
      <c r="E19" s="835" t="s">
        <v>123</v>
      </c>
      <c r="F19" s="835" t="s">
        <v>122</v>
      </c>
      <c r="G19" s="835" t="s">
        <v>122</v>
      </c>
      <c r="H19" s="835" t="s">
        <v>123</v>
      </c>
      <c r="I19" s="835" t="s">
        <v>122</v>
      </c>
      <c r="J19" s="835" t="s">
        <v>122</v>
      </c>
      <c r="K19" s="835" t="s">
        <v>122</v>
      </c>
      <c r="L19" s="835" t="s">
        <v>123</v>
      </c>
      <c r="M19" s="835" t="s">
        <v>122</v>
      </c>
      <c r="N19" s="835" t="s">
        <v>122</v>
      </c>
      <c r="O19" s="835" t="s">
        <v>122</v>
      </c>
      <c r="P19" s="835" t="s">
        <v>122</v>
      </c>
      <c r="Q19" s="835" t="s">
        <v>122</v>
      </c>
      <c r="R19" s="835" t="s">
        <v>122</v>
      </c>
      <c r="S19" s="835" t="s">
        <v>122</v>
      </c>
    </row>
  </sheetData>
  <mergeCells count="21">
    <mergeCell ref="A2:A3"/>
    <mergeCell ref="B1:K1"/>
    <mergeCell ref="S9:S13"/>
    <mergeCell ref="M9:M13"/>
    <mergeCell ref="N9:N13"/>
    <mergeCell ref="O9:O13"/>
    <mergeCell ref="P9:P13"/>
    <mergeCell ref="Q9:Q13"/>
    <mergeCell ref="R9:R13"/>
    <mergeCell ref="A9:A13"/>
    <mergeCell ref="B9:B13"/>
    <mergeCell ref="H9:H13"/>
    <mergeCell ref="I9:I13"/>
    <mergeCell ref="J9:J13"/>
    <mergeCell ref="K9:K13"/>
    <mergeCell ref="L9:L13"/>
    <mergeCell ref="C9:C13"/>
    <mergeCell ref="D9:D13"/>
    <mergeCell ref="E9:E13"/>
    <mergeCell ref="F9:F13"/>
    <mergeCell ref="G9:G13"/>
  </mergeCells>
  <phoneticPr fontId="3" type="noConversion"/>
  <hyperlinks>
    <hyperlink ref="B6" r:id="rId1"/>
    <hyperlink ref="J6" r:id="rId2"/>
    <hyperlink ref="L6" r:id="rId3"/>
    <hyperlink ref="F6" r:id="rId4"/>
    <hyperlink ref="H6" r:id="rId5"/>
    <hyperlink ref="C6" r:id="rId6"/>
    <hyperlink ref="R6" r:id="rId7"/>
    <hyperlink ref="E6" r:id="rId8"/>
    <hyperlink ref="N6" r:id="rId9"/>
    <hyperlink ref="K6" r:id="rId10"/>
    <hyperlink ref="Q6" r:id="rId11"/>
    <hyperlink ref="G6" r:id="rId12"/>
    <hyperlink ref="M6" r:id="rId13"/>
    <hyperlink ref="P6" r:id="rId14"/>
    <hyperlink ref="O6" r:id="rId15"/>
    <hyperlink ref="I6" r:id="rId16"/>
    <hyperlink ref="D6" r:id="rId17"/>
    <hyperlink ref="S6" r:id="rId18"/>
    <hyperlink ref="B2" location="佈告欄!B5" display="永和耕莘"/>
    <hyperlink ref="C2" location="佈告欄!C5" display="臺安診所"/>
    <hyperlink ref="D2" location="佈告欄!D5" display="新北市立聯合醫院"/>
    <hyperlink ref="E2" location="佈告欄!E5" display="宏恩醫院"/>
    <hyperlink ref="F2" location="佈告欄!F5" display="中心綜合醫院"/>
    <hyperlink ref="G2" location="佈告欄!G5" display="博仁醫院"/>
    <hyperlink ref="H2" location="佈告欄!H5" display="國泰(敦南、內湖)"/>
    <hyperlink ref="I2" location="佈告欄!I5" display="富盈診所"/>
    <hyperlink ref="J2" location="佈告欄!J5" display="亞東醫院"/>
    <hyperlink ref="K2" location="佈告欄!K5" display="創健診所"/>
    <hyperlink ref="B3" location="佈告欄!L5" display="和信醫院"/>
    <hyperlink ref="C3" location="佈告欄!M5" display="吉美診所"/>
    <hyperlink ref="D3" location="佈告欄!N5" display="啟新診所"/>
    <hyperlink ref="E3" location="佈告欄!O5" display="萬芳醫院"/>
    <hyperlink ref="F3" location="佈告欄!P5" display="雙和醫院"/>
    <hyperlink ref="G3" location="佈告欄!Q5" display="振興醫院"/>
    <hyperlink ref="H3" location="佈告欄!R5" display="台北美兆"/>
    <hyperlink ref="I3" location="佈告欄!S5" display="哈佛診所"/>
    <hyperlink ref="B17" location="'永耕-員級'!A1" display="健檢項目-連結"/>
    <hyperlink ref="B18" location="'永耕-自費'!A1" display="自費項目-連結"/>
    <hyperlink ref="B19" location="'永耕-說明'!A1" display="相關資訊-連結"/>
    <hyperlink ref="C17" location="'臺安-員級'!A1" display="健檢項目-連結"/>
    <hyperlink ref="C18" location="'臺安-自費'!A1" display="自費項目-連結"/>
    <hyperlink ref="C19" location="'臺安-說明'!A1" display="相關資訊-連結"/>
    <hyperlink ref="D17" location="'聯醫-員級'!A1" display="健檢項目-連結"/>
    <hyperlink ref="D18" location="'聯醫-自費'!A1" display="自費項目-連結"/>
    <hyperlink ref="D19" location="'聯醫-說明'!A1" display="相關資訊-連結"/>
    <hyperlink ref="E17" location="'宏恩-員級'!A1" display="健檢項目-連結"/>
    <hyperlink ref="E18" location="'宏恩-自費'!A1" display="自費項目-連結"/>
    <hyperlink ref="E19" location="'宏恩-說明'!A1" display="相關資訊-連結"/>
    <hyperlink ref="F17" location="'中心-員級'!A1" display="健檢項目-連結"/>
    <hyperlink ref="F18" location="'中心-自費'!A1" display="自費項目-連結"/>
    <hyperlink ref="F19" location="'中心-說明'!A1" display="相關資訊-連結"/>
    <hyperlink ref="G17" location="' 博仁-員級'!A1" display="健檢項目-連結"/>
    <hyperlink ref="G18" location="'博仁-自費'!A1" display="自費項目-連結"/>
    <hyperlink ref="G19" location="'博仁-說明'!A1" display="相關資訊-連結"/>
    <hyperlink ref="H17" location="'台北國泰-員級'!A1" display="健檢項目-連結"/>
    <hyperlink ref="H18" location="'國泰-自費'!A1" display="自費項目-連結"/>
    <hyperlink ref="H19" location="'國泰-附註'!A1" display="相關資訊-連結"/>
    <hyperlink ref="I17" location="'富盈-員級'!A1" display="健檢項目-連結"/>
    <hyperlink ref="I18" location="'富盈-自費'!A1" display="自費項目-連結"/>
    <hyperlink ref="I19" location="'富盈-說明'!A1" display="相關資訊-連結"/>
    <hyperlink ref="J17" location="'亞東-員級'!A1" display="健檢項目-連結"/>
    <hyperlink ref="J18" location="'亞東-自費'!A1" display="自費項目-連結"/>
    <hyperlink ref="J19" location="'亞東-說明'!A1" display="相關資訊-連結"/>
    <hyperlink ref="K17" location="'創健-員級'!A1" display="健檢項目-連結"/>
    <hyperlink ref="K18" location="'創健-自費'!A1" display="自費項目-連結"/>
    <hyperlink ref="K19" location="' 創健-說明'!A1" display="相關資訊-連結"/>
    <hyperlink ref="L17" location="'和信-員級'!A1" display="健檢項目-連結"/>
    <hyperlink ref="L18" location="'和信-自費'!A1" display="自費項目-連結"/>
    <hyperlink ref="L19" location="'和信-說明'!A1" display="相關資訊-連結"/>
    <hyperlink ref="M17" location="'吉美-員級'!A1" display="健檢項目-連結"/>
    <hyperlink ref="M18" location="'吉美-自費'!A1" display="自費項目-連結"/>
    <hyperlink ref="M19" location="'吉美-說明'!A1" display="相關資訊-連結"/>
    <hyperlink ref="N17" location="'啟新-員級'!A1" display="健檢項目-連結"/>
    <hyperlink ref="N18" location="'啟新-自費'!A1" display="自費項目-連結"/>
    <hyperlink ref="N19" location="'啟新-說明'!A1" display="相關資訊-連結"/>
    <hyperlink ref="O17" location="'萬芳-員級'!A1" display="健檢項目-連結"/>
    <hyperlink ref="O18" location="'萬芳-自費'!A1" display="自費項目-連結"/>
    <hyperlink ref="O19" location="'萬芳-說明'!A1" display="相關資訊-連結"/>
    <hyperlink ref="P17" location="'雙和-員級'!A1" display="健檢項目-連結"/>
    <hyperlink ref="P18" location="'雙和-自費 '!A1" display="自費項目-連結"/>
    <hyperlink ref="P19" location="'雙和-說明'!A1" display="相關資訊-連結"/>
    <hyperlink ref="Q17" location="'振興-員級'!A1" display="健檢項目-連結"/>
    <hyperlink ref="Q18" location="'振興-自費'!A1" display="自費項目-連結"/>
    <hyperlink ref="Q19" location="'振興-說明'!A1" display="相關資訊-連結"/>
    <hyperlink ref="R17" location="'美兆-員級'!A1" display="健檢項目-連結"/>
    <hyperlink ref="R18" location="'美兆-自費'!A1" display="自費項目-連結"/>
    <hyperlink ref="R19" location="' 美兆-說明'!A1" display="相關資訊-連結"/>
    <hyperlink ref="S17" location="'哈佛-員級'!A1" display="健檢項目-連結"/>
    <hyperlink ref="S18" location="'哈佛-自費'!A1" display="自費項目-連結"/>
    <hyperlink ref="S19" location="' 哈佛-說明'!A1" display="相關資訊-連結"/>
  </hyperlinks>
  <printOptions horizontalCentered="1"/>
  <pageMargins left="0" right="0" top="0" bottom="0" header="0.31496062992125984" footer="0.31496062992125984"/>
  <pageSetup paperSize="9" scale="77" orientation="landscape" horizontalDpi="300" verticalDpi="300" r:id="rId19"/>
  <colBreaks count="2" manualBreakCount="2">
    <brk id="9" max="18" man="1"/>
    <brk id="16" max="1048575" man="1"/>
  </colBreaks>
  <drawing r:id="rId2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44"/>
  <sheetViews>
    <sheetView workbookViewId="0"/>
  </sheetViews>
  <sheetFormatPr defaultColWidth="10" defaultRowHeight="16.5"/>
  <cols>
    <col min="1" max="16384" width="10" style="23"/>
  </cols>
  <sheetData>
    <row r="1" spans="1:1">
      <c r="A1" s="304" t="s">
        <v>1829</v>
      </c>
    </row>
    <row r="27" spans="1:1">
      <c r="A27" s="169" t="s">
        <v>1270</v>
      </c>
    </row>
    <row r="29" spans="1:1">
      <c r="A29" s="169" t="s">
        <v>1271</v>
      </c>
    </row>
    <row r="30" spans="1:1">
      <c r="A30" s="169" t="s">
        <v>1272</v>
      </c>
    </row>
    <row r="31" spans="1:1">
      <c r="A31" s="169" t="s">
        <v>1273</v>
      </c>
    </row>
    <row r="32" spans="1:1">
      <c r="A32" s="169" t="s">
        <v>1274</v>
      </c>
    </row>
    <row r="33" spans="1:1">
      <c r="A33" s="169" t="s">
        <v>1275</v>
      </c>
    </row>
    <row r="35" spans="1:1">
      <c r="A35" s="169" t="s">
        <v>1276</v>
      </c>
    </row>
    <row r="36" spans="1:1">
      <c r="A36" s="169" t="s">
        <v>1277</v>
      </c>
    </row>
    <row r="37" spans="1:1">
      <c r="A37" s="169" t="s">
        <v>1278</v>
      </c>
    </row>
    <row r="38" spans="1:1">
      <c r="A38" s="169" t="s">
        <v>1279</v>
      </c>
    </row>
    <row r="39" spans="1:1">
      <c r="A39" s="169" t="s">
        <v>1280</v>
      </c>
    </row>
    <row r="41" spans="1:1">
      <c r="A41" s="169" t="s">
        <v>1281</v>
      </c>
    </row>
    <row r="42" spans="1:1">
      <c r="A42" s="169" t="s">
        <v>1282</v>
      </c>
    </row>
    <row r="44" spans="1:1">
      <c r="A44" s="169" t="s">
        <v>1283</v>
      </c>
    </row>
  </sheetData>
  <phoneticPr fontId="3" type="noConversion"/>
  <hyperlinks>
    <hyperlink ref="A1" location="佈告欄!A1" display="返回佈告欄"/>
  </hyperlinks>
  <pageMargins left="0.7" right="0.7" top="0.75" bottom="0.75" header="0.3" footer="0.3"/>
  <pageSetup paperSize="9" scale="61" fitToHeight="0" orientation="portrait" horizontalDpi="300" verticalDpi="3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148"/>
  <sheetViews>
    <sheetView workbookViewId="0">
      <selection activeCell="G1" sqref="G1"/>
    </sheetView>
  </sheetViews>
  <sheetFormatPr defaultColWidth="14.5" defaultRowHeight="15"/>
  <cols>
    <col min="1" max="1" width="12.125" style="96" customWidth="1"/>
    <col min="2" max="2" width="34.625" style="96" customWidth="1"/>
    <col min="3" max="3" width="45.875" style="96" customWidth="1"/>
    <col min="4" max="6" width="12.125" style="111" customWidth="1"/>
    <col min="7" max="7" width="14" style="96" bestFit="1" customWidth="1"/>
    <col min="8" max="16384" width="14.5" style="96"/>
  </cols>
  <sheetData>
    <row r="1" spans="1:7" s="94" customFormat="1" ht="18.75">
      <c r="A1" s="858" t="s">
        <v>1284</v>
      </c>
      <c r="B1" s="858"/>
      <c r="C1" s="858"/>
      <c r="D1" s="859" t="s">
        <v>1285</v>
      </c>
      <c r="E1" s="859"/>
      <c r="F1" s="859"/>
      <c r="G1" s="304" t="s">
        <v>1829</v>
      </c>
    </row>
    <row r="2" spans="1:7">
      <c r="A2" s="856" t="s">
        <v>125</v>
      </c>
      <c r="B2" s="856" t="s">
        <v>320</v>
      </c>
      <c r="C2" s="856" t="s">
        <v>127</v>
      </c>
      <c r="D2" s="70" t="s">
        <v>1286</v>
      </c>
      <c r="E2" s="70" t="s">
        <v>416</v>
      </c>
      <c r="F2" s="70" t="s">
        <v>417</v>
      </c>
    </row>
    <row r="3" spans="1:7">
      <c r="A3" s="856"/>
      <c r="B3" s="856"/>
      <c r="C3" s="856"/>
      <c r="D3" s="69" t="s">
        <v>418</v>
      </c>
      <c r="E3" s="70" t="s">
        <v>419</v>
      </c>
      <c r="F3" s="70" t="s">
        <v>420</v>
      </c>
    </row>
    <row r="4" spans="1:7" ht="45">
      <c r="A4" s="70" t="s">
        <v>421</v>
      </c>
      <c r="B4" s="79" t="s">
        <v>648</v>
      </c>
      <c r="C4" s="78" t="s">
        <v>422</v>
      </c>
      <c r="D4" s="73" t="s">
        <v>423</v>
      </c>
      <c r="E4" s="73" t="s">
        <v>423</v>
      </c>
      <c r="F4" s="73" t="s">
        <v>423</v>
      </c>
    </row>
    <row r="5" spans="1:7">
      <c r="A5" s="70" t="s">
        <v>424</v>
      </c>
      <c r="B5" s="79" t="s">
        <v>425</v>
      </c>
      <c r="C5" s="79" t="s">
        <v>426</v>
      </c>
      <c r="D5" s="73" t="s">
        <v>423</v>
      </c>
      <c r="E5" s="73" t="s">
        <v>423</v>
      </c>
      <c r="F5" s="73" t="s">
        <v>423</v>
      </c>
    </row>
    <row r="6" spans="1:7" ht="30">
      <c r="A6" s="70" t="s">
        <v>427</v>
      </c>
      <c r="B6" s="79" t="s">
        <v>428</v>
      </c>
      <c r="C6" s="79" t="s">
        <v>429</v>
      </c>
      <c r="D6" s="73" t="s">
        <v>423</v>
      </c>
      <c r="E6" s="73" t="s">
        <v>423</v>
      </c>
      <c r="F6" s="73" t="s">
        <v>423</v>
      </c>
    </row>
    <row r="7" spans="1:7">
      <c r="A7" s="862" t="s">
        <v>145</v>
      </c>
      <c r="B7" s="79" t="s">
        <v>146</v>
      </c>
      <c r="C7" s="79" t="s">
        <v>147</v>
      </c>
      <c r="D7" s="73" t="s">
        <v>423</v>
      </c>
      <c r="E7" s="73" t="s">
        <v>423</v>
      </c>
      <c r="F7" s="73" t="s">
        <v>423</v>
      </c>
    </row>
    <row r="8" spans="1:7">
      <c r="A8" s="863"/>
      <c r="B8" s="79" t="s">
        <v>430</v>
      </c>
      <c r="C8" s="79"/>
      <c r="D8" s="73"/>
      <c r="E8" s="73"/>
      <c r="F8" s="73"/>
    </row>
    <row r="9" spans="1:7">
      <c r="A9" s="863"/>
      <c r="B9" s="79" t="s">
        <v>431</v>
      </c>
      <c r="C9" s="79"/>
      <c r="D9" s="73"/>
      <c r="E9" s="73"/>
      <c r="F9" s="73"/>
    </row>
    <row r="10" spans="1:7" ht="45">
      <c r="A10" s="863"/>
      <c r="B10" s="79" t="s">
        <v>148</v>
      </c>
      <c r="C10" s="79" t="s">
        <v>432</v>
      </c>
      <c r="D10" s="73" t="s">
        <v>423</v>
      </c>
      <c r="E10" s="73" t="s">
        <v>423</v>
      </c>
      <c r="F10" s="73" t="s">
        <v>423</v>
      </c>
    </row>
    <row r="11" spans="1:7" ht="30">
      <c r="A11" s="864"/>
      <c r="B11" s="79" t="s">
        <v>433</v>
      </c>
      <c r="C11" s="79" t="s">
        <v>434</v>
      </c>
      <c r="D11" s="73" t="s">
        <v>423</v>
      </c>
      <c r="E11" s="73"/>
      <c r="F11" s="73"/>
    </row>
    <row r="12" spans="1:7">
      <c r="A12" s="856" t="s">
        <v>435</v>
      </c>
      <c r="B12" s="98" t="s">
        <v>436</v>
      </c>
      <c r="C12" s="98" t="s">
        <v>437</v>
      </c>
      <c r="D12" s="73"/>
      <c r="E12" s="73"/>
      <c r="F12" s="73"/>
    </row>
    <row r="13" spans="1:7" ht="30">
      <c r="A13" s="856"/>
      <c r="B13" s="79" t="s">
        <v>649</v>
      </c>
      <c r="C13" s="79" t="s">
        <v>439</v>
      </c>
      <c r="D13" s="73" t="s">
        <v>423</v>
      </c>
      <c r="E13" s="73" t="s">
        <v>423</v>
      </c>
      <c r="F13" s="73" t="s">
        <v>423</v>
      </c>
    </row>
    <row r="14" spans="1:7">
      <c r="A14" s="856" t="s">
        <v>156</v>
      </c>
      <c r="B14" s="79" t="s">
        <v>440</v>
      </c>
      <c r="C14" s="865" t="s">
        <v>441</v>
      </c>
      <c r="D14" s="73" t="s">
        <v>423</v>
      </c>
      <c r="E14" s="73" t="s">
        <v>423</v>
      </c>
      <c r="F14" s="73" t="s">
        <v>423</v>
      </c>
    </row>
    <row r="15" spans="1:7">
      <c r="A15" s="856"/>
      <c r="B15" s="79" t="s">
        <v>442</v>
      </c>
      <c r="C15" s="865"/>
      <c r="D15" s="73" t="s">
        <v>423</v>
      </c>
      <c r="E15" s="73" t="s">
        <v>423</v>
      </c>
      <c r="F15" s="73" t="s">
        <v>423</v>
      </c>
    </row>
    <row r="16" spans="1:7">
      <c r="A16" s="856"/>
      <c r="B16" s="79" t="s">
        <v>443</v>
      </c>
      <c r="C16" s="865"/>
      <c r="D16" s="73" t="s">
        <v>423</v>
      </c>
      <c r="E16" s="73" t="s">
        <v>423</v>
      </c>
      <c r="F16" s="73" t="s">
        <v>423</v>
      </c>
    </row>
    <row r="17" spans="1:6">
      <c r="A17" s="856"/>
      <c r="B17" s="79" t="s">
        <v>444</v>
      </c>
      <c r="C17" s="865"/>
      <c r="D17" s="73" t="s">
        <v>423</v>
      </c>
      <c r="E17" s="73" t="s">
        <v>423</v>
      </c>
      <c r="F17" s="73" t="s">
        <v>423</v>
      </c>
    </row>
    <row r="18" spans="1:6">
      <c r="A18" s="856"/>
      <c r="B18" s="79" t="s">
        <v>445</v>
      </c>
      <c r="C18" s="865"/>
      <c r="D18" s="73" t="s">
        <v>423</v>
      </c>
      <c r="E18" s="73" t="s">
        <v>423</v>
      </c>
      <c r="F18" s="73" t="s">
        <v>423</v>
      </c>
    </row>
    <row r="19" spans="1:6">
      <c r="A19" s="856"/>
      <c r="B19" s="79" t="s">
        <v>446</v>
      </c>
      <c r="C19" s="865"/>
      <c r="D19" s="73" t="s">
        <v>423</v>
      </c>
      <c r="E19" s="73" t="s">
        <v>423</v>
      </c>
      <c r="F19" s="73" t="s">
        <v>423</v>
      </c>
    </row>
    <row r="20" spans="1:6">
      <c r="A20" s="856"/>
      <c r="B20" s="79" t="s">
        <v>447</v>
      </c>
      <c r="C20" s="865"/>
      <c r="D20" s="73" t="s">
        <v>423</v>
      </c>
      <c r="E20" s="73" t="s">
        <v>423</v>
      </c>
      <c r="F20" s="73" t="s">
        <v>423</v>
      </c>
    </row>
    <row r="21" spans="1:6">
      <c r="A21" s="856"/>
      <c r="B21" s="79" t="s">
        <v>448</v>
      </c>
      <c r="C21" s="865"/>
      <c r="D21" s="73" t="s">
        <v>423</v>
      </c>
      <c r="E21" s="73" t="s">
        <v>423</v>
      </c>
      <c r="F21" s="73" t="s">
        <v>423</v>
      </c>
    </row>
    <row r="22" spans="1:6">
      <c r="A22" s="856"/>
      <c r="B22" s="79" t="s">
        <v>449</v>
      </c>
      <c r="C22" s="865"/>
      <c r="D22" s="73" t="s">
        <v>423</v>
      </c>
      <c r="E22" s="73" t="s">
        <v>423</v>
      </c>
      <c r="F22" s="73" t="s">
        <v>423</v>
      </c>
    </row>
    <row r="23" spans="1:6">
      <c r="A23" s="856"/>
      <c r="B23" s="79" t="s">
        <v>450</v>
      </c>
      <c r="C23" s="865"/>
      <c r="D23" s="73" t="s">
        <v>423</v>
      </c>
      <c r="E23" s="73" t="s">
        <v>423</v>
      </c>
      <c r="F23" s="73" t="s">
        <v>423</v>
      </c>
    </row>
    <row r="24" spans="1:6">
      <c r="A24" s="856"/>
      <c r="B24" s="79" t="s">
        <v>451</v>
      </c>
      <c r="C24" s="77" t="s">
        <v>452</v>
      </c>
      <c r="D24" s="73" t="s">
        <v>423</v>
      </c>
      <c r="E24" s="73" t="s">
        <v>423</v>
      </c>
      <c r="F24" s="73" t="s">
        <v>423</v>
      </c>
    </row>
    <row r="25" spans="1:6" ht="45">
      <c r="A25" s="856" t="s">
        <v>170</v>
      </c>
      <c r="B25" s="79" t="s">
        <v>453</v>
      </c>
      <c r="C25" s="79" t="s">
        <v>454</v>
      </c>
      <c r="D25" s="73" t="s">
        <v>423</v>
      </c>
      <c r="E25" s="73" t="s">
        <v>423</v>
      </c>
      <c r="F25" s="73" t="s">
        <v>423</v>
      </c>
    </row>
    <row r="26" spans="1:6">
      <c r="A26" s="856"/>
      <c r="B26" s="79" t="s">
        <v>455</v>
      </c>
      <c r="C26" s="79" t="s">
        <v>456</v>
      </c>
      <c r="D26" s="73" t="s">
        <v>423</v>
      </c>
      <c r="E26" s="73" t="s">
        <v>423</v>
      </c>
      <c r="F26" s="73" t="s">
        <v>423</v>
      </c>
    </row>
    <row r="27" spans="1:6">
      <c r="A27" s="856" t="s">
        <v>457</v>
      </c>
      <c r="B27" s="79" t="s">
        <v>174</v>
      </c>
      <c r="C27" s="857" t="s">
        <v>458</v>
      </c>
      <c r="D27" s="73" t="s">
        <v>423</v>
      </c>
      <c r="E27" s="73" t="s">
        <v>423</v>
      </c>
      <c r="F27" s="73" t="s">
        <v>423</v>
      </c>
    </row>
    <row r="28" spans="1:6">
      <c r="A28" s="856"/>
      <c r="B28" s="79" t="s">
        <v>176</v>
      </c>
      <c r="C28" s="857"/>
      <c r="D28" s="73" t="s">
        <v>423</v>
      </c>
      <c r="E28" s="73" t="s">
        <v>423</v>
      </c>
      <c r="F28" s="73" t="s">
        <v>423</v>
      </c>
    </row>
    <row r="29" spans="1:6">
      <c r="A29" s="856"/>
      <c r="B29" s="79" t="s">
        <v>177</v>
      </c>
      <c r="C29" s="857"/>
      <c r="D29" s="73" t="s">
        <v>423</v>
      </c>
      <c r="E29" s="73" t="s">
        <v>423</v>
      </c>
      <c r="F29" s="73" t="s">
        <v>423</v>
      </c>
    </row>
    <row r="30" spans="1:6">
      <c r="A30" s="856"/>
      <c r="B30" s="79" t="s">
        <v>178</v>
      </c>
      <c r="C30" s="857"/>
      <c r="D30" s="73" t="s">
        <v>423</v>
      </c>
      <c r="E30" s="73" t="s">
        <v>423</v>
      </c>
      <c r="F30" s="73" t="s">
        <v>423</v>
      </c>
    </row>
    <row r="31" spans="1:6">
      <c r="A31" s="856"/>
      <c r="B31" s="79" t="s">
        <v>459</v>
      </c>
      <c r="C31" s="857"/>
      <c r="D31" s="73" t="s">
        <v>423</v>
      </c>
      <c r="E31" s="73" t="s">
        <v>423</v>
      </c>
      <c r="F31" s="73" t="s">
        <v>423</v>
      </c>
    </row>
    <row r="32" spans="1:6">
      <c r="A32" s="856"/>
      <c r="B32" s="79" t="s">
        <v>181</v>
      </c>
      <c r="C32" s="857"/>
      <c r="D32" s="73" t="s">
        <v>423</v>
      </c>
      <c r="E32" s="73" t="s">
        <v>423</v>
      </c>
      <c r="F32" s="73" t="s">
        <v>423</v>
      </c>
    </row>
    <row r="33" spans="1:6">
      <c r="A33" s="856"/>
      <c r="B33" s="79" t="s">
        <v>182</v>
      </c>
      <c r="C33" s="857"/>
      <c r="D33" s="73" t="s">
        <v>423</v>
      </c>
      <c r="E33" s="73" t="s">
        <v>423</v>
      </c>
      <c r="F33" s="73" t="s">
        <v>423</v>
      </c>
    </row>
    <row r="34" spans="1:6">
      <c r="A34" s="856"/>
      <c r="B34" s="79" t="s">
        <v>183</v>
      </c>
      <c r="C34" s="857"/>
      <c r="D34" s="73" t="s">
        <v>423</v>
      </c>
      <c r="E34" s="73" t="s">
        <v>423</v>
      </c>
      <c r="F34" s="73" t="s">
        <v>423</v>
      </c>
    </row>
    <row r="35" spans="1:6">
      <c r="A35" s="856"/>
      <c r="B35" s="79" t="s">
        <v>460</v>
      </c>
      <c r="C35" s="857"/>
      <c r="D35" s="73" t="s">
        <v>423</v>
      </c>
      <c r="E35" s="73" t="s">
        <v>423</v>
      </c>
      <c r="F35" s="73" t="s">
        <v>423</v>
      </c>
    </row>
    <row r="36" spans="1:6">
      <c r="A36" s="856"/>
      <c r="B36" s="79" t="s">
        <v>461</v>
      </c>
      <c r="C36" s="857"/>
      <c r="D36" s="73" t="s">
        <v>423</v>
      </c>
      <c r="E36" s="73" t="s">
        <v>423</v>
      </c>
      <c r="F36" s="73" t="s">
        <v>423</v>
      </c>
    </row>
    <row r="37" spans="1:6">
      <c r="A37" s="856"/>
      <c r="B37" s="79" t="s">
        <v>462</v>
      </c>
      <c r="C37" s="857"/>
      <c r="D37" s="73" t="s">
        <v>423</v>
      </c>
      <c r="E37" s="73" t="s">
        <v>423</v>
      </c>
      <c r="F37" s="73" t="s">
        <v>423</v>
      </c>
    </row>
    <row r="38" spans="1:6">
      <c r="A38" s="856"/>
      <c r="B38" s="79" t="s">
        <v>463</v>
      </c>
      <c r="C38" s="857"/>
      <c r="D38" s="73" t="s">
        <v>423</v>
      </c>
      <c r="E38" s="73" t="s">
        <v>423</v>
      </c>
      <c r="F38" s="73" t="s">
        <v>423</v>
      </c>
    </row>
    <row r="39" spans="1:6">
      <c r="A39" s="856"/>
      <c r="B39" s="79" t="s">
        <v>464</v>
      </c>
      <c r="C39" s="856" t="s">
        <v>465</v>
      </c>
      <c r="D39" s="73" t="s">
        <v>423</v>
      </c>
      <c r="E39" s="73" t="s">
        <v>423</v>
      </c>
      <c r="F39" s="73" t="s">
        <v>423</v>
      </c>
    </row>
    <row r="40" spans="1:6">
      <c r="A40" s="856"/>
      <c r="B40" s="79" t="s">
        <v>466</v>
      </c>
      <c r="C40" s="856"/>
      <c r="D40" s="73" t="s">
        <v>423</v>
      </c>
      <c r="E40" s="73" t="s">
        <v>423</v>
      </c>
      <c r="F40" s="73" t="s">
        <v>423</v>
      </c>
    </row>
    <row r="41" spans="1:6">
      <c r="A41" s="856"/>
      <c r="B41" s="79" t="s">
        <v>467</v>
      </c>
      <c r="C41" s="856"/>
      <c r="D41" s="73" t="s">
        <v>423</v>
      </c>
      <c r="E41" s="73" t="s">
        <v>423</v>
      </c>
      <c r="F41" s="73" t="s">
        <v>423</v>
      </c>
    </row>
    <row r="42" spans="1:6">
      <c r="A42" s="856"/>
      <c r="B42" s="79" t="s">
        <v>468</v>
      </c>
      <c r="C42" s="856"/>
      <c r="D42" s="73" t="s">
        <v>423</v>
      </c>
      <c r="E42" s="73" t="s">
        <v>423</v>
      </c>
      <c r="F42" s="73" t="s">
        <v>423</v>
      </c>
    </row>
    <row r="43" spans="1:6">
      <c r="A43" s="856"/>
      <c r="B43" s="79" t="s">
        <v>469</v>
      </c>
      <c r="C43" s="856"/>
      <c r="D43" s="73" t="s">
        <v>423</v>
      </c>
      <c r="E43" s="73" t="s">
        <v>423</v>
      </c>
      <c r="F43" s="73" t="s">
        <v>423</v>
      </c>
    </row>
    <row r="44" spans="1:6" ht="75">
      <c r="A44" s="856"/>
      <c r="B44" s="98" t="s">
        <v>650</v>
      </c>
      <c r="C44" s="77"/>
      <c r="D44" s="99"/>
      <c r="E44" s="170"/>
      <c r="F44" s="170"/>
    </row>
    <row r="45" spans="1:6">
      <c r="A45" s="856" t="s">
        <v>470</v>
      </c>
      <c r="B45" s="79" t="s">
        <v>471</v>
      </c>
      <c r="C45" s="866" t="s">
        <v>472</v>
      </c>
      <c r="D45" s="73" t="s">
        <v>423</v>
      </c>
      <c r="E45" s="73" t="s">
        <v>423</v>
      </c>
      <c r="F45" s="73" t="s">
        <v>423</v>
      </c>
    </row>
    <row r="46" spans="1:6">
      <c r="A46" s="856"/>
      <c r="B46" s="79" t="s">
        <v>473</v>
      </c>
      <c r="C46" s="866"/>
      <c r="D46" s="73" t="s">
        <v>423</v>
      </c>
      <c r="E46" s="73" t="s">
        <v>423</v>
      </c>
      <c r="F46" s="73" t="s">
        <v>423</v>
      </c>
    </row>
    <row r="47" spans="1:6">
      <c r="A47" s="856"/>
      <c r="B47" s="79" t="s">
        <v>474</v>
      </c>
      <c r="C47" s="866"/>
      <c r="D47" s="73" t="s">
        <v>423</v>
      </c>
      <c r="E47" s="73" t="s">
        <v>423</v>
      </c>
      <c r="F47" s="73" t="s">
        <v>423</v>
      </c>
    </row>
    <row r="48" spans="1:6">
      <c r="A48" s="856"/>
      <c r="B48" s="79" t="s">
        <v>475</v>
      </c>
      <c r="C48" s="866"/>
      <c r="D48" s="73" t="s">
        <v>423</v>
      </c>
      <c r="E48" s="73" t="s">
        <v>423</v>
      </c>
      <c r="F48" s="73" t="s">
        <v>423</v>
      </c>
    </row>
    <row r="49" spans="1:6">
      <c r="A49" s="856"/>
      <c r="B49" s="79" t="s">
        <v>476</v>
      </c>
      <c r="C49" s="866"/>
      <c r="D49" s="73" t="s">
        <v>423</v>
      </c>
      <c r="E49" s="73" t="s">
        <v>423</v>
      </c>
      <c r="F49" s="73" t="s">
        <v>423</v>
      </c>
    </row>
    <row r="50" spans="1:6">
      <c r="A50" s="856"/>
      <c r="B50" s="79" t="s">
        <v>477</v>
      </c>
      <c r="C50" s="866"/>
      <c r="D50" s="73" t="s">
        <v>423</v>
      </c>
      <c r="E50" s="73" t="s">
        <v>423</v>
      </c>
      <c r="F50" s="73" t="s">
        <v>423</v>
      </c>
    </row>
    <row r="51" spans="1:6">
      <c r="A51" s="856"/>
      <c r="B51" s="79" t="s">
        <v>478</v>
      </c>
      <c r="C51" s="866"/>
      <c r="D51" s="73" t="s">
        <v>423</v>
      </c>
      <c r="E51" s="73" t="s">
        <v>423</v>
      </c>
      <c r="F51" s="73" t="s">
        <v>423</v>
      </c>
    </row>
    <row r="52" spans="1:6">
      <c r="A52" s="856"/>
      <c r="B52" s="79" t="s">
        <v>479</v>
      </c>
      <c r="C52" s="866"/>
      <c r="D52" s="73" t="s">
        <v>423</v>
      </c>
      <c r="E52" s="73" t="s">
        <v>423</v>
      </c>
      <c r="F52" s="73" t="s">
        <v>423</v>
      </c>
    </row>
    <row r="53" spans="1:6">
      <c r="A53" s="856" t="s">
        <v>480</v>
      </c>
      <c r="B53" s="79" t="s">
        <v>206</v>
      </c>
      <c r="C53" s="866" t="s">
        <v>481</v>
      </c>
      <c r="D53" s="73" t="s">
        <v>423</v>
      </c>
      <c r="E53" s="73" t="s">
        <v>423</v>
      </c>
      <c r="F53" s="73" t="s">
        <v>423</v>
      </c>
    </row>
    <row r="54" spans="1:6">
      <c r="A54" s="856"/>
      <c r="B54" s="79" t="s">
        <v>208</v>
      </c>
      <c r="C54" s="866"/>
      <c r="D54" s="73" t="s">
        <v>423</v>
      </c>
      <c r="E54" s="73" t="s">
        <v>423</v>
      </c>
      <c r="F54" s="73" t="s">
        <v>423</v>
      </c>
    </row>
    <row r="55" spans="1:6">
      <c r="A55" s="856" t="s">
        <v>209</v>
      </c>
      <c r="B55" s="79" t="s">
        <v>210</v>
      </c>
      <c r="C55" s="866" t="s">
        <v>482</v>
      </c>
      <c r="D55" s="73" t="s">
        <v>423</v>
      </c>
      <c r="E55" s="73" t="s">
        <v>423</v>
      </c>
      <c r="F55" s="73" t="s">
        <v>423</v>
      </c>
    </row>
    <row r="56" spans="1:6">
      <c r="A56" s="856"/>
      <c r="B56" s="79" t="s">
        <v>212</v>
      </c>
      <c r="C56" s="866"/>
      <c r="D56" s="73" t="s">
        <v>423</v>
      </c>
      <c r="E56" s="73" t="s">
        <v>423</v>
      </c>
      <c r="F56" s="73" t="s">
        <v>423</v>
      </c>
    </row>
    <row r="57" spans="1:6">
      <c r="A57" s="856"/>
      <c r="B57" s="79" t="s">
        <v>483</v>
      </c>
      <c r="C57" s="866"/>
      <c r="D57" s="73"/>
      <c r="E57" s="73"/>
      <c r="F57" s="73"/>
    </row>
    <row r="58" spans="1:6">
      <c r="A58" s="856"/>
      <c r="B58" s="79" t="s">
        <v>484</v>
      </c>
      <c r="C58" s="866"/>
      <c r="D58" s="73"/>
      <c r="E58" s="73"/>
      <c r="F58" s="73"/>
    </row>
    <row r="59" spans="1:6">
      <c r="A59" s="856"/>
      <c r="B59" s="79" t="s">
        <v>485</v>
      </c>
      <c r="C59" s="866"/>
      <c r="D59" s="73"/>
      <c r="E59" s="73"/>
      <c r="F59" s="73"/>
    </row>
    <row r="60" spans="1:6">
      <c r="A60" s="856"/>
      <c r="B60" s="78" t="s">
        <v>486</v>
      </c>
      <c r="C60" s="79" t="s">
        <v>487</v>
      </c>
      <c r="D60" s="73" t="s">
        <v>423</v>
      </c>
      <c r="E60" s="73" t="s">
        <v>423</v>
      </c>
      <c r="F60" s="73" t="s">
        <v>423</v>
      </c>
    </row>
    <row r="61" spans="1:6">
      <c r="A61" s="70" t="s">
        <v>215</v>
      </c>
      <c r="B61" s="79" t="s">
        <v>216</v>
      </c>
      <c r="C61" s="79" t="s">
        <v>488</v>
      </c>
      <c r="D61" s="73" t="s">
        <v>423</v>
      </c>
      <c r="E61" s="73" t="s">
        <v>423</v>
      </c>
      <c r="F61" s="73" t="s">
        <v>423</v>
      </c>
    </row>
    <row r="62" spans="1:6">
      <c r="A62" s="70" t="s">
        <v>489</v>
      </c>
      <c r="B62" s="78" t="s">
        <v>490</v>
      </c>
      <c r="C62" s="79" t="s">
        <v>491</v>
      </c>
      <c r="D62" s="73" t="s">
        <v>423</v>
      </c>
      <c r="E62" s="73" t="s">
        <v>423</v>
      </c>
      <c r="F62" s="73" t="s">
        <v>423</v>
      </c>
    </row>
    <row r="63" spans="1:6">
      <c r="A63" s="856" t="s">
        <v>218</v>
      </c>
      <c r="B63" s="79" t="s">
        <v>492</v>
      </c>
      <c r="C63" s="857" t="s">
        <v>493</v>
      </c>
      <c r="D63" s="73" t="s">
        <v>423</v>
      </c>
      <c r="E63" s="73" t="s">
        <v>423</v>
      </c>
      <c r="F63" s="73" t="s">
        <v>423</v>
      </c>
    </row>
    <row r="64" spans="1:6">
      <c r="A64" s="856"/>
      <c r="B64" s="79" t="s">
        <v>494</v>
      </c>
      <c r="C64" s="857"/>
      <c r="D64" s="73" t="s">
        <v>423</v>
      </c>
      <c r="E64" s="73" t="s">
        <v>423</v>
      </c>
      <c r="F64" s="73" t="s">
        <v>423</v>
      </c>
    </row>
    <row r="65" spans="1:6">
      <c r="A65" s="856" t="s">
        <v>222</v>
      </c>
      <c r="B65" s="79" t="s">
        <v>223</v>
      </c>
      <c r="C65" s="79" t="s">
        <v>495</v>
      </c>
      <c r="D65" s="73" t="s">
        <v>423</v>
      </c>
      <c r="E65" s="73" t="s">
        <v>423</v>
      </c>
      <c r="F65" s="73" t="s">
        <v>423</v>
      </c>
    </row>
    <row r="66" spans="1:6" ht="30">
      <c r="A66" s="856"/>
      <c r="B66" s="79" t="s">
        <v>496</v>
      </c>
      <c r="C66" s="79" t="s">
        <v>497</v>
      </c>
      <c r="D66" s="73" t="s">
        <v>423</v>
      </c>
      <c r="E66" s="73" t="s">
        <v>423</v>
      </c>
      <c r="F66" s="73" t="s">
        <v>423</v>
      </c>
    </row>
    <row r="67" spans="1:6">
      <c r="A67" s="856" t="s">
        <v>225</v>
      </c>
      <c r="B67" s="79" t="s">
        <v>226</v>
      </c>
      <c r="C67" s="866" t="s">
        <v>498</v>
      </c>
      <c r="D67" s="73" t="s">
        <v>423</v>
      </c>
      <c r="E67" s="73" t="s">
        <v>423</v>
      </c>
      <c r="F67" s="73" t="s">
        <v>423</v>
      </c>
    </row>
    <row r="68" spans="1:6">
      <c r="A68" s="856"/>
      <c r="B68" s="79" t="s">
        <v>228</v>
      </c>
      <c r="C68" s="866"/>
      <c r="D68" s="73" t="s">
        <v>423</v>
      </c>
      <c r="E68" s="73" t="s">
        <v>423</v>
      </c>
      <c r="F68" s="73" t="s">
        <v>423</v>
      </c>
    </row>
    <row r="69" spans="1:6">
      <c r="A69" s="856"/>
      <c r="B69" s="79" t="s">
        <v>229</v>
      </c>
      <c r="C69" s="866"/>
      <c r="D69" s="73" t="s">
        <v>423</v>
      </c>
      <c r="E69" s="73" t="s">
        <v>423</v>
      </c>
      <c r="F69" s="73" t="s">
        <v>423</v>
      </c>
    </row>
    <row r="70" spans="1:6">
      <c r="A70" s="856"/>
      <c r="B70" s="79" t="s">
        <v>230</v>
      </c>
      <c r="C70" s="866"/>
      <c r="D70" s="73" t="s">
        <v>423</v>
      </c>
      <c r="E70" s="73" t="s">
        <v>423</v>
      </c>
      <c r="F70" s="73" t="s">
        <v>423</v>
      </c>
    </row>
    <row r="71" spans="1:6" ht="30">
      <c r="A71" s="856"/>
      <c r="B71" s="79" t="s">
        <v>499</v>
      </c>
      <c r="C71" s="865" t="s">
        <v>500</v>
      </c>
      <c r="D71" s="73" t="s">
        <v>423</v>
      </c>
      <c r="E71" s="73" t="s">
        <v>423</v>
      </c>
      <c r="F71" s="73" t="s">
        <v>423</v>
      </c>
    </row>
    <row r="72" spans="1:6" ht="30">
      <c r="A72" s="856"/>
      <c r="B72" s="79" t="s">
        <v>501</v>
      </c>
      <c r="C72" s="865"/>
      <c r="D72" s="73" t="s">
        <v>423</v>
      </c>
      <c r="E72" s="73" t="s">
        <v>423</v>
      </c>
      <c r="F72" s="73" t="s">
        <v>423</v>
      </c>
    </row>
    <row r="73" spans="1:6">
      <c r="A73" s="862" t="s">
        <v>502</v>
      </c>
      <c r="B73" s="79" t="s">
        <v>503</v>
      </c>
      <c r="C73" s="79" t="s">
        <v>504</v>
      </c>
      <c r="D73" s="73"/>
      <c r="E73" s="73"/>
      <c r="F73" s="73"/>
    </row>
    <row r="74" spans="1:6">
      <c r="A74" s="863"/>
      <c r="B74" s="79" t="s">
        <v>505</v>
      </c>
      <c r="C74" s="79" t="s">
        <v>245</v>
      </c>
      <c r="D74" s="73"/>
      <c r="E74" s="73"/>
      <c r="F74" s="73"/>
    </row>
    <row r="75" spans="1:6">
      <c r="A75" s="863"/>
      <c r="B75" s="79" t="s">
        <v>506</v>
      </c>
      <c r="C75" s="79" t="s">
        <v>507</v>
      </c>
      <c r="D75" s="73" t="s">
        <v>423</v>
      </c>
      <c r="E75" s="73" t="s">
        <v>423</v>
      </c>
      <c r="F75" s="73" t="s">
        <v>423</v>
      </c>
    </row>
    <row r="76" spans="1:6">
      <c r="A76" s="863"/>
      <c r="B76" s="79" t="s">
        <v>508</v>
      </c>
      <c r="C76" s="79" t="s">
        <v>509</v>
      </c>
      <c r="D76" s="73" t="s">
        <v>423</v>
      </c>
      <c r="E76" s="73" t="s">
        <v>423</v>
      </c>
      <c r="F76" s="73" t="s">
        <v>423</v>
      </c>
    </row>
    <row r="77" spans="1:6">
      <c r="A77" s="863"/>
      <c r="B77" s="98" t="s">
        <v>510</v>
      </c>
      <c r="C77" s="102" t="s">
        <v>511</v>
      </c>
      <c r="D77" s="73" t="s">
        <v>423</v>
      </c>
      <c r="E77" s="73" t="s">
        <v>423</v>
      </c>
      <c r="F77" s="73" t="s">
        <v>423</v>
      </c>
    </row>
    <row r="78" spans="1:6">
      <c r="A78" s="863"/>
      <c r="B78" s="79" t="s">
        <v>512</v>
      </c>
      <c r="C78" s="79" t="s">
        <v>247</v>
      </c>
      <c r="D78" s="73" t="s">
        <v>423</v>
      </c>
      <c r="E78" s="73" t="s">
        <v>423</v>
      </c>
      <c r="F78" s="73" t="s">
        <v>423</v>
      </c>
    </row>
    <row r="79" spans="1:6">
      <c r="A79" s="863"/>
      <c r="B79" s="79" t="s">
        <v>651</v>
      </c>
      <c r="C79" s="79" t="s">
        <v>249</v>
      </c>
      <c r="D79" s="73" t="s">
        <v>423</v>
      </c>
      <c r="E79" s="73"/>
      <c r="F79" s="73"/>
    </row>
    <row r="80" spans="1:6">
      <c r="A80" s="863"/>
      <c r="B80" s="79" t="s">
        <v>652</v>
      </c>
      <c r="C80" s="79" t="s">
        <v>515</v>
      </c>
      <c r="D80" s="73" t="s">
        <v>423</v>
      </c>
      <c r="E80" s="70" t="s">
        <v>423</v>
      </c>
      <c r="F80" s="73" t="s">
        <v>423</v>
      </c>
    </row>
    <row r="81" spans="1:6">
      <c r="A81" s="863"/>
      <c r="B81" s="79" t="s">
        <v>653</v>
      </c>
      <c r="C81" s="79" t="s">
        <v>517</v>
      </c>
      <c r="D81" s="73" t="s">
        <v>423</v>
      </c>
      <c r="E81" s="73"/>
      <c r="F81" s="73"/>
    </row>
    <row r="82" spans="1:6">
      <c r="A82" s="863"/>
      <c r="B82" s="79" t="s">
        <v>1287</v>
      </c>
      <c r="C82" s="79" t="s">
        <v>519</v>
      </c>
      <c r="D82" s="73" t="s">
        <v>423</v>
      </c>
      <c r="E82" s="73" t="s">
        <v>423</v>
      </c>
      <c r="F82" s="73" t="s">
        <v>423</v>
      </c>
    </row>
    <row r="83" spans="1:6">
      <c r="A83" s="864"/>
      <c r="B83" s="79" t="s">
        <v>520</v>
      </c>
      <c r="C83" s="79" t="s">
        <v>521</v>
      </c>
      <c r="D83" s="73" t="s">
        <v>423</v>
      </c>
      <c r="E83" s="73"/>
      <c r="F83" s="73"/>
    </row>
    <row r="84" spans="1:6">
      <c r="A84" s="82" t="s">
        <v>522</v>
      </c>
      <c r="B84" s="102" t="s">
        <v>523</v>
      </c>
      <c r="C84" s="83"/>
      <c r="D84" s="73"/>
      <c r="E84" s="73"/>
      <c r="F84" s="73"/>
    </row>
    <row r="85" spans="1:6">
      <c r="A85" s="862" t="s">
        <v>524</v>
      </c>
      <c r="B85" s="79" t="s">
        <v>259</v>
      </c>
      <c r="C85" s="79" t="s">
        <v>260</v>
      </c>
      <c r="D85" s="73" t="s">
        <v>423</v>
      </c>
      <c r="E85" s="73" t="s">
        <v>423</v>
      </c>
      <c r="F85" s="73" t="s">
        <v>423</v>
      </c>
    </row>
    <row r="86" spans="1:6">
      <c r="A86" s="863"/>
      <c r="B86" s="79" t="s">
        <v>525</v>
      </c>
      <c r="C86" s="857" t="s">
        <v>526</v>
      </c>
      <c r="D86" s="73" t="s">
        <v>423</v>
      </c>
      <c r="E86" s="73" t="s">
        <v>423</v>
      </c>
      <c r="F86" s="73" t="s">
        <v>423</v>
      </c>
    </row>
    <row r="87" spans="1:6">
      <c r="A87" s="863"/>
      <c r="B87" s="79" t="s">
        <v>527</v>
      </c>
      <c r="C87" s="857"/>
      <c r="D87" s="73"/>
      <c r="E87" s="73"/>
      <c r="F87" s="73"/>
    </row>
    <row r="88" spans="1:6">
      <c r="A88" s="864"/>
      <c r="B88" s="79" t="s">
        <v>528</v>
      </c>
      <c r="C88" s="79" t="s">
        <v>529</v>
      </c>
      <c r="D88" s="73" t="s">
        <v>423</v>
      </c>
      <c r="E88" s="73" t="s">
        <v>423</v>
      </c>
      <c r="F88" s="73" t="s">
        <v>423</v>
      </c>
    </row>
    <row r="89" spans="1:6">
      <c r="A89" s="856" t="s">
        <v>530</v>
      </c>
      <c r="B89" s="79" t="s">
        <v>531</v>
      </c>
      <c r="C89" s="77" t="s">
        <v>532</v>
      </c>
      <c r="D89" s="73"/>
      <c r="E89" s="73"/>
      <c r="F89" s="73"/>
    </row>
    <row r="90" spans="1:6">
      <c r="A90" s="856"/>
      <c r="B90" s="79" t="s">
        <v>533</v>
      </c>
      <c r="C90" s="77" t="s">
        <v>534</v>
      </c>
      <c r="D90" s="73" t="s">
        <v>423</v>
      </c>
      <c r="E90" s="73" t="s">
        <v>423</v>
      </c>
      <c r="F90" s="73" t="s">
        <v>423</v>
      </c>
    </row>
    <row r="91" spans="1:6">
      <c r="A91" s="856"/>
      <c r="B91" s="84" t="s">
        <v>535</v>
      </c>
      <c r="C91" s="85" t="s">
        <v>536</v>
      </c>
      <c r="D91" s="73" t="s">
        <v>423</v>
      </c>
      <c r="E91" s="73" t="s">
        <v>423</v>
      </c>
      <c r="F91" s="73" t="s">
        <v>423</v>
      </c>
    </row>
    <row r="92" spans="1:6" ht="45">
      <c r="A92" s="70" t="s">
        <v>333</v>
      </c>
      <c r="B92" s="79" t="s">
        <v>277</v>
      </c>
      <c r="C92" s="79" t="s">
        <v>334</v>
      </c>
      <c r="D92" s="73" t="s">
        <v>423</v>
      </c>
      <c r="E92" s="73" t="s">
        <v>423</v>
      </c>
      <c r="F92" s="73" t="s">
        <v>423</v>
      </c>
    </row>
    <row r="93" spans="1:6">
      <c r="A93" s="867" t="s">
        <v>537</v>
      </c>
      <c r="B93" s="79" t="s">
        <v>538</v>
      </c>
      <c r="C93" s="78" t="s">
        <v>539</v>
      </c>
      <c r="D93" s="73" t="s">
        <v>423</v>
      </c>
      <c r="E93" s="73" t="s">
        <v>423</v>
      </c>
      <c r="F93" s="73" t="s">
        <v>423</v>
      </c>
    </row>
    <row r="94" spans="1:6">
      <c r="A94" s="868"/>
      <c r="B94" s="79" t="s">
        <v>540</v>
      </c>
      <c r="C94" s="78" t="s">
        <v>541</v>
      </c>
      <c r="D94" s="73" t="s">
        <v>423</v>
      </c>
      <c r="E94" s="73" t="s">
        <v>423</v>
      </c>
      <c r="F94" s="73" t="s">
        <v>423</v>
      </c>
    </row>
    <row r="95" spans="1:6">
      <c r="A95" s="868"/>
      <c r="B95" s="79" t="s">
        <v>236</v>
      </c>
      <c r="C95" s="865" t="s">
        <v>542</v>
      </c>
      <c r="D95" s="73" t="s">
        <v>423</v>
      </c>
      <c r="E95" s="73" t="s">
        <v>423</v>
      </c>
      <c r="F95" s="73" t="s">
        <v>423</v>
      </c>
    </row>
    <row r="96" spans="1:6">
      <c r="A96" s="868"/>
      <c r="B96" s="79" t="s">
        <v>238</v>
      </c>
      <c r="C96" s="865"/>
      <c r="D96" s="73" t="s">
        <v>423</v>
      </c>
      <c r="E96" s="73" t="s">
        <v>423</v>
      </c>
      <c r="F96" s="73" t="s">
        <v>423</v>
      </c>
    </row>
    <row r="97" spans="1:6">
      <c r="A97" s="868"/>
      <c r="B97" s="77" t="s">
        <v>543</v>
      </c>
      <c r="C97" s="98"/>
      <c r="D97" s="73"/>
      <c r="E97" s="73"/>
      <c r="F97" s="73"/>
    </row>
    <row r="98" spans="1:6" ht="30">
      <c r="A98" s="868"/>
      <c r="B98" s="79" t="s">
        <v>544</v>
      </c>
      <c r="C98" s="79" t="s">
        <v>240</v>
      </c>
      <c r="D98" s="73" t="s">
        <v>423</v>
      </c>
      <c r="E98" s="73" t="s">
        <v>423</v>
      </c>
      <c r="F98" s="73" t="s">
        <v>423</v>
      </c>
    </row>
    <row r="99" spans="1:6" ht="30">
      <c r="A99" s="868"/>
      <c r="B99" s="79" t="s">
        <v>271</v>
      </c>
      <c r="C99" s="79" t="s">
        <v>654</v>
      </c>
      <c r="D99" s="73" t="s">
        <v>423</v>
      </c>
      <c r="E99" s="73" t="s">
        <v>423</v>
      </c>
      <c r="F99" s="73" t="s">
        <v>423</v>
      </c>
    </row>
    <row r="100" spans="1:6" ht="30">
      <c r="A100" s="868"/>
      <c r="B100" s="79" t="s">
        <v>545</v>
      </c>
      <c r="C100" s="98" t="s">
        <v>546</v>
      </c>
      <c r="D100" s="73"/>
      <c r="E100" s="73"/>
      <c r="F100" s="73"/>
    </row>
    <row r="101" spans="1:6" ht="30">
      <c r="A101" s="868"/>
      <c r="B101" s="77" t="s">
        <v>547</v>
      </c>
      <c r="C101" s="79" t="s">
        <v>548</v>
      </c>
      <c r="D101" s="73"/>
      <c r="E101" s="73"/>
      <c r="F101" s="73"/>
    </row>
    <row r="102" spans="1:6" ht="45">
      <c r="A102" s="869"/>
      <c r="B102" s="77" t="s">
        <v>343</v>
      </c>
      <c r="C102" s="79" t="s">
        <v>549</v>
      </c>
      <c r="D102" s="73" t="s">
        <v>423</v>
      </c>
      <c r="E102" s="73"/>
      <c r="F102" s="73"/>
    </row>
    <row r="103" spans="1:6">
      <c r="A103" s="862" t="s">
        <v>299</v>
      </c>
      <c r="B103" s="79" t="s">
        <v>655</v>
      </c>
      <c r="C103" s="79" t="s">
        <v>550</v>
      </c>
      <c r="D103" s="73" t="s">
        <v>423</v>
      </c>
      <c r="E103" s="73" t="s">
        <v>423</v>
      </c>
      <c r="F103" s="73" t="s">
        <v>423</v>
      </c>
    </row>
    <row r="104" spans="1:6" ht="30">
      <c r="A104" s="863"/>
      <c r="B104" s="78" t="s">
        <v>551</v>
      </c>
      <c r="C104" s="79" t="s">
        <v>552</v>
      </c>
      <c r="D104" s="73"/>
      <c r="E104" s="73"/>
      <c r="F104" s="73"/>
    </row>
    <row r="105" spans="1:6">
      <c r="A105" s="863"/>
      <c r="B105" s="79" t="s">
        <v>553</v>
      </c>
      <c r="C105" s="79" t="s">
        <v>554</v>
      </c>
      <c r="D105" s="73"/>
      <c r="E105" s="73"/>
      <c r="F105" s="70"/>
    </row>
    <row r="106" spans="1:6">
      <c r="A106" s="863"/>
      <c r="B106" s="77" t="s">
        <v>555</v>
      </c>
      <c r="C106" s="77" t="s">
        <v>556</v>
      </c>
      <c r="D106" s="73"/>
      <c r="E106" s="73"/>
      <c r="F106" s="73"/>
    </row>
    <row r="107" spans="1:6">
      <c r="A107" s="863"/>
      <c r="B107" s="77" t="s">
        <v>557</v>
      </c>
      <c r="C107" s="77" t="s">
        <v>558</v>
      </c>
      <c r="D107" s="73"/>
      <c r="E107" s="73"/>
      <c r="F107" s="73"/>
    </row>
    <row r="108" spans="1:6">
      <c r="A108" s="863"/>
      <c r="B108" s="77" t="s">
        <v>559</v>
      </c>
      <c r="C108" s="77" t="s">
        <v>560</v>
      </c>
      <c r="D108" s="73"/>
      <c r="E108" s="73"/>
      <c r="F108" s="73"/>
    </row>
    <row r="109" spans="1:6" ht="30">
      <c r="A109" s="864"/>
      <c r="B109" s="79" t="s">
        <v>561</v>
      </c>
      <c r="C109" s="79" t="s">
        <v>562</v>
      </c>
      <c r="D109" s="70"/>
      <c r="E109" s="70"/>
      <c r="F109" s="70"/>
    </row>
    <row r="110" spans="1:6">
      <c r="A110" s="862" t="s">
        <v>563</v>
      </c>
      <c r="B110" s="79" t="s">
        <v>656</v>
      </c>
      <c r="C110" s="79" t="s">
        <v>564</v>
      </c>
      <c r="D110" s="73" t="s">
        <v>423</v>
      </c>
      <c r="E110" s="73" t="s">
        <v>423</v>
      </c>
      <c r="F110" s="73" t="s">
        <v>423</v>
      </c>
    </row>
    <row r="111" spans="1:6">
      <c r="A111" s="863"/>
      <c r="B111" s="77" t="s">
        <v>657</v>
      </c>
      <c r="C111" s="77" t="s">
        <v>566</v>
      </c>
      <c r="D111" s="70" t="s">
        <v>423</v>
      </c>
      <c r="E111" s="70" t="s">
        <v>423</v>
      </c>
      <c r="F111" s="73"/>
    </row>
    <row r="112" spans="1:6">
      <c r="A112" s="863"/>
      <c r="B112" s="102" t="s">
        <v>567</v>
      </c>
      <c r="C112" s="77"/>
      <c r="D112" s="70" t="s">
        <v>423</v>
      </c>
      <c r="E112" s="70" t="s">
        <v>423</v>
      </c>
      <c r="F112" s="73"/>
    </row>
    <row r="113" spans="1:6" ht="30">
      <c r="A113" s="863"/>
      <c r="B113" s="79" t="s">
        <v>658</v>
      </c>
      <c r="C113" s="79" t="s">
        <v>569</v>
      </c>
      <c r="D113" s="73" t="s">
        <v>423</v>
      </c>
      <c r="E113" s="73" t="s">
        <v>423</v>
      </c>
      <c r="F113" s="73" t="s">
        <v>423</v>
      </c>
    </row>
    <row r="114" spans="1:6" ht="30">
      <c r="A114" s="863"/>
      <c r="B114" s="79" t="s">
        <v>659</v>
      </c>
      <c r="C114" s="79" t="s">
        <v>569</v>
      </c>
      <c r="D114" s="73"/>
      <c r="E114" s="73"/>
      <c r="F114" s="73"/>
    </row>
    <row r="115" spans="1:6" ht="30">
      <c r="A115" s="863"/>
      <c r="B115" s="102" t="s">
        <v>570</v>
      </c>
      <c r="C115" s="79" t="s">
        <v>571</v>
      </c>
      <c r="D115" s="73" t="s">
        <v>423</v>
      </c>
      <c r="E115" s="73" t="s">
        <v>423</v>
      </c>
      <c r="F115" s="73" t="s">
        <v>423</v>
      </c>
    </row>
    <row r="116" spans="1:6">
      <c r="A116" s="863"/>
      <c r="B116" s="79" t="s">
        <v>660</v>
      </c>
      <c r="C116" s="79" t="s">
        <v>573</v>
      </c>
      <c r="D116" s="80"/>
      <c r="E116" s="80"/>
      <c r="F116" s="80"/>
    </row>
    <row r="117" spans="1:6">
      <c r="A117" s="863"/>
      <c r="B117" s="78" t="s">
        <v>661</v>
      </c>
      <c r="C117" s="79" t="s">
        <v>575</v>
      </c>
      <c r="D117" s="80"/>
      <c r="E117" s="80"/>
      <c r="F117" s="80"/>
    </row>
    <row r="118" spans="1:6">
      <c r="A118" s="863"/>
      <c r="B118" s="79" t="s">
        <v>662</v>
      </c>
      <c r="C118" s="79" t="s">
        <v>577</v>
      </c>
      <c r="D118" s="80"/>
      <c r="E118" s="80"/>
      <c r="F118" s="80"/>
    </row>
    <row r="119" spans="1:6" ht="30">
      <c r="A119" s="863"/>
      <c r="B119" s="79" t="s">
        <v>663</v>
      </c>
      <c r="C119" s="79" t="s">
        <v>579</v>
      </c>
      <c r="D119" s="80"/>
      <c r="E119" s="80"/>
      <c r="F119" s="80"/>
    </row>
    <row r="120" spans="1:6">
      <c r="A120" s="864"/>
      <c r="B120" s="79" t="s">
        <v>664</v>
      </c>
      <c r="C120" s="77" t="s">
        <v>581</v>
      </c>
      <c r="D120" s="80"/>
      <c r="E120" s="80"/>
      <c r="F120" s="80"/>
    </row>
    <row r="121" spans="1:6" ht="30">
      <c r="A121" s="862" t="s">
        <v>582</v>
      </c>
      <c r="B121" s="79" t="s">
        <v>665</v>
      </c>
      <c r="C121" s="79" t="s">
        <v>584</v>
      </c>
      <c r="D121" s="73"/>
      <c r="E121" s="73"/>
      <c r="F121" s="73"/>
    </row>
    <row r="122" spans="1:6">
      <c r="A122" s="863"/>
      <c r="B122" s="79" t="s">
        <v>666</v>
      </c>
      <c r="C122" s="79" t="s">
        <v>586</v>
      </c>
      <c r="D122" s="73" t="s">
        <v>423</v>
      </c>
      <c r="E122" s="73" t="s">
        <v>423</v>
      </c>
      <c r="F122" s="73"/>
    </row>
    <row r="123" spans="1:6">
      <c r="A123" s="864"/>
      <c r="B123" s="79" t="s">
        <v>667</v>
      </c>
      <c r="C123" s="78" t="s">
        <v>586</v>
      </c>
      <c r="D123" s="73"/>
      <c r="E123" s="73"/>
      <c r="F123" s="73"/>
    </row>
    <row r="124" spans="1:6" ht="30">
      <c r="A124" s="862" t="s">
        <v>267</v>
      </c>
      <c r="B124" s="79" t="s">
        <v>588</v>
      </c>
      <c r="C124" s="79" t="s">
        <v>589</v>
      </c>
      <c r="D124" s="73" t="s">
        <v>423</v>
      </c>
      <c r="E124" s="73" t="s">
        <v>423</v>
      </c>
      <c r="F124" s="73" t="s">
        <v>423</v>
      </c>
    </row>
    <row r="125" spans="1:6">
      <c r="A125" s="863"/>
      <c r="B125" s="79" t="s">
        <v>590</v>
      </c>
      <c r="C125" s="77" t="s">
        <v>591</v>
      </c>
      <c r="D125" s="73" t="s">
        <v>423</v>
      </c>
      <c r="E125" s="73" t="s">
        <v>423</v>
      </c>
      <c r="F125" s="73" t="s">
        <v>423</v>
      </c>
    </row>
    <row r="126" spans="1:6" ht="30">
      <c r="A126" s="864"/>
      <c r="B126" s="79" t="s">
        <v>592</v>
      </c>
      <c r="C126" s="79" t="s">
        <v>593</v>
      </c>
      <c r="D126" s="73"/>
      <c r="E126" s="73"/>
      <c r="F126" s="73"/>
    </row>
    <row r="127" spans="1:6">
      <c r="A127" s="856" t="s">
        <v>594</v>
      </c>
      <c r="B127" s="79" t="s">
        <v>595</v>
      </c>
      <c r="C127" s="108" t="s">
        <v>596</v>
      </c>
      <c r="D127" s="73"/>
      <c r="E127" s="73"/>
      <c r="F127" s="73"/>
    </row>
    <row r="128" spans="1:6">
      <c r="A128" s="856"/>
      <c r="B128" s="79" t="s">
        <v>597</v>
      </c>
      <c r="C128" s="109" t="s">
        <v>598</v>
      </c>
      <c r="D128" s="73"/>
      <c r="E128" s="73"/>
      <c r="F128" s="73"/>
    </row>
    <row r="129" spans="1:6" ht="30">
      <c r="A129" s="856" t="s">
        <v>599</v>
      </c>
      <c r="B129" s="79" t="s">
        <v>600</v>
      </c>
      <c r="C129" s="77" t="s">
        <v>601</v>
      </c>
      <c r="D129" s="73"/>
      <c r="E129" s="73"/>
      <c r="F129" s="73"/>
    </row>
    <row r="130" spans="1:6" ht="30">
      <c r="A130" s="856"/>
      <c r="B130" s="79" t="s">
        <v>602</v>
      </c>
      <c r="C130" s="79" t="s">
        <v>603</v>
      </c>
      <c r="D130" s="73"/>
      <c r="E130" s="70"/>
      <c r="F130" s="73"/>
    </row>
    <row r="131" spans="1:6" ht="30">
      <c r="A131" s="70" t="s">
        <v>604</v>
      </c>
      <c r="B131" s="79" t="s">
        <v>605</v>
      </c>
      <c r="C131" s="79" t="s">
        <v>606</v>
      </c>
      <c r="D131" s="73"/>
      <c r="E131" s="73"/>
      <c r="F131" s="73"/>
    </row>
    <row r="132" spans="1:6" ht="30">
      <c r="A132" s="70" t="s">
        <v>607</v>
      </c>
      <c r="B132" s="79" t="s">
        <v>608</v>
      </c>
      <c r="C132" s="79" t="s">
        <v>609</v>
      </c>
      <c r="D132" s="73"/>
      <c r="E132" s="73"/>
      <c r="F132" s="73"/>
    </row>
    <row r="133" spans="1:6">
      <c r="A133" s="70" t="s">
        <v>610</v>
      </c>
      <c r="B133" s="79" t="s">
        <v>611</v>
      </c>
      <c r="C133" s="79" t="s">
        <v>612</v>
      </c>
      <c r="D133" s="73" t="s">
        <v>423</v>
      </c>
      <c r="E133" s="73" t="s">
        <v>423</v>
      </c>
      <c r="F133" s="73" t="s">
        <v>423</v>
      </c>
    </row>
    <row r="134" spans="1:6" ht="45">
      <c r="A134" s="862" t="s">
        <v>613</v>
      </c>
      <c r="B134" s="79" t="s">
        <v>614</v>
      </c>
      <c r="C134" s="79" t="s">
        <v>615</v>
      </c>
      <c r="D134" s="73"/>
      <c r="E134" s="73"/>
      <c r="F134" s="73"/>
    </row>
    <row r="135" spans="1:6" ht="45">
      <c r="A135" s="863"/>
      <c r="B135" s="79" t="s">
        <v>616</v>
      </c>
      <c r="C135" s="79" t="s">
        <v>617</v>
      </c>
      <c r="D135" s="73"/>
      <c r="E135" s="73"/>
      <c r="F135" s="73"/>
    </row>
    <row r="136" spans="1:6" ht="30">
      <c r="A136" s="863"/>
      <c r="B136" s="78" t="s">
        <v>618</v>
      </c>
      <c r="C136" s="79" t="s">
        <v>619</v>
      </c>
      <c r="D136" s="73"/>
      <c r="E136" s="73"/>
      <c r="F136" s="73"/>
    </row>
    <row r="137" spans="1:6" ht="45">
      <c r="A137" s="864"/>
      <c r="B137" s="79" t="s">
        <v>380</v>
      </c>
      <c r="C137" s="79" t="s">
        <v>620</v>
      </c>
      <c r="D137" s="73"/>
      <c r="E137" s="73"/>
      <c r="F137" s="73"/>
    </row>
    <row r="138" spans="1:6" ht="45">
      <c r="A138" s="862" t="s">
        <v>621</v>
      </c>
      <c r="B138" s="79" t="s">
        <v>622</v>
      </c>
      <c r="C138" s="79" t="s">
        <v>623</v>
      </c>
      <c r="D138" s="73"/>
      <c r="E138" s="73"/>
      <c r="F138" s="73"/>
    </row>
    <row r="139" spans="1:6" ht="15.75">
      <c r="A139" s="863"/>
      <c r="B139" s="79" t="s">
        <v>624</v>
      </c>
      <c r="C139" s="110"/>
      <c r="D139" s="73"/>
      <c r="E139" s="73"/>
      <c r="F139" s="73"/>
    </row>
    <row r="140" spans="1:6" ht="30">
      <c r="A140" s="863"/>
      <c r="B140" s="78" t="s">
        <v>625</v>
      </c>
      <c r="C140" s="79" t="s">
        <v>626</v>
      </c>
      <c r="D140" s="73"/>
      <c r="E140" s="73"/>
      <c r="F140" s="73"/>
    </row>
    <row r="141" spans="1:6" ht="45">
      <c r="A141" s="863"/>
      <c r="B141" s="79" t="s">
        <v>627</v>
      </c>
      <c r="C141" s="79" t="s">
        <v>628</v>
      </c>
      <c r="D141" s="73"/>
      <c r="E141" s="73"/>
      <c r="F141" s="73"/>
    </row>
    <row r="142" spans="1:6">
      <c r="A142" s="863"/>
      <c r="B142" s="79" t="s">
        <v>629</v>
      </c>
      <c r="C142" s="79"/>
      <c r="D142" s="73"/>
      <c r="E142" s="73"/>
      <c r="F142" s="73"/>
    </row>
    <row r="143" spans="1:6" ht="30">
      <c r="A143" s="863"/>
      <c r="B143" s="79" t="s">
        <v>630</v>
      </c>
      <c r="C143" s="77" t="s">
        <v>631</v>
      </c>
      <c r="D143" s="73"/>
      <c r="E143" s="73"/>
      <c r="F143" s="73"/>
    </row>
    <row r="144" spans="1:6" ht="30">
      <c r="A144" s="864"/>
      <c r="B144" s="79" t="s">
        <v>632</v>
      </c>
      <c r="C144" s="77" t="s">
        <v>633</v>
      </c>
      <c r="D144" s="73"/>
      <c r="E144" s="73"/>
      <c r="F144" s="73"/>
    </row>
    <row r="145" spans="1:6">
      <c r="A145" s="70" t="s">
        <v>306</v>
      </c>
      <c r="B145" s="866"/>
      <c r="C145" s="866"/>
      <c r="D145" s="73" t="s">
        <v>423</v>
      </c>
      <c r="E145" s="73" t="s">
        <v>423</v>
      </c>
      <c r="F145" s="73" t="s">
        <v>423</v>
      </c>
    </row>
    <row r="146" spans="1:6">
      <c r="A146" s="70" t="s">
        <v>634</v>
      </c>
      <c r="B146" s="857" t="s">
        <v>635</v>
      </c>
      <c r="C146" s="857"/>
      <c r="D146" s="73" t="s">
        <v>636</v>
      </c>
      <c r="E146" s="73" t="s">
        <v>636</v>
      </c>
      <c r="F146" s="73" t="s">
        <v>636</v>
      </c>
    </row>
    <row r="147" spans="1:6">
      <c r="A147" s="70" t="s">
        <v>637</v>
      </c>
      <c r="B147" s="857" t="s">
        <v>638</v>
      </c>
      <c r="C147" s="857"/>
      <c r="D147" s="73"/>
      <c r="E147" s="73"/>
      <c r="F147" s="73"/>
    </row>
    <row r="148" spans="1:6">
      <c r="A148" s="856" t="s">
        <v>639</v>
      </c>
      <c r="B148" s="856"/>
      <c r="C148" s="856"/>
      <c r="D148" s="70" t="s">
        <v>640</v>
      </c>
      <c r="E148" s="70" t="s">
        <v>668</v>
      </c>
      <c r="F148" s="70" t="s">
        <v>669</v>
      </c>
    </row>
  </sheetData>
  <mergeCells count="43">
    <mergeCell ref="A7:A11"/>
    <mergeCell ref="A1:C1"/>
    <mergeCell ref="D1:F1"/>
    <mergeCell ref="A2:A3"/>
    <mergeCell ref="B2:B3"/>
    <mergeCell ref="C2:C3"/>
    <mergeCell ref="A12:A13"/>
    <mergeCell ref="A14:A24"/>
    <mergeCell ref="C14:C23"/>
    <mergeCell ref="A25:A26"/>
    <mergeCell ref="A27:A44"/>
    <mergeCell ref="C27:C38"/>
    <mergeCell ref="C39:C43"/>
    <mergeCell ref="A45:A52"/>
    <mergeCell ref="C45:C52"/>
    <mergeCell ref="A53:A54"/>
    <mergeCell ref="C53:C54"/>
    <mergeCell ref="A55:A60"/>
    <mergeCell ref="C55:C59"/>
    <mergeCell ref="A63:A64"/>
    <mergeCell ref="C63:C64"/>
    <mergeCell ref="A65:A66"/>
    <mergeCell ref="A67:A72"/>
    <mergeCell ref="C67:C70"/>
    <mergeCell ref="C71:C72"/>
    <mergeCell ref="A73:A83"/>
    <mergeCell ref="A85:A88"/>
    <mergeCell ref="C86:C87"/>
    <mergeCell ref="A89:A91"/>
    <mergeCell ref="A93:A102"/>
    <mergeCell ref="C95:C96"/>
    <mergeCell ref="A148:C148"/>
    <mergeCell ref="A103:A109"/>
    <mergeCell ref="A110:A120"/>
    <mergeCell ref="A121:A123"/>
    <mergeCell ref="A124:A126"/>
    <mergeCell ref="A127:A128"/>
    <mergeCell ref="A129:A130"/>
    <mergeCell ref="A134:A137"/>
    <mergeCell ref="A138:A144"/>
    <mergeCell ref="B145:C145"/>
    <mergeCell ref="B146:C146"/>
    <mergeCell ref="B147:C147"/>
  </mergeCells>
  <phoneticPr fontId="3" type="noConversion"/>
  <hyperlinks>
    <hyperlink ref="G1" location="佈告欄!A1" display="返回佈告欄"/>
  </hyperlinks>
  <pageMargins left="0.7" right="0.7" top="0.75" bottom="0.75" header="0.3" footer="0.3"/>
  <pageSetup paperSize="9" scale="61" fitToHeight="0" orientation="portrait" horizontalDpi="300" verticalDpi="30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39"/>
  <sheetViews>
    <sheetView workbookViewId="0">
      <selection activeCell="E1" sqref="E1"/>
    </sheetView>
  </sheetViews>
  <sheetFormatPr defaultColWidth="8.75" defaultRowHeight="15.75"/>
  <cols>
    <col min="1" max="1" width="12.125" style="180" customWidth="1"/>
    <col min="2" max="2" width="34.625" style="180" customWidth="1"/>
    <col min="3" max="3" width="45.875" style="181" customWidth="1"/>
    <col min="4" max="4" width="12.125" style="182" customWidth="1"/>
    <col min="5" max="16384" width="8.75" style="177"/>
  </cols>
  <sheetData>
    <row r="1" spans="1:5" s="172" customFormat="1" ht="18.75">
      <c r="A1" s="1005" t="s">
        <v>1288</v>
      </c>
      <c r="B1" s="1005"/>
      <c r="C1" s="1005"/>
      <c r="D1" s="171"/>
      <c r="E1" s="304" t="s">
        <v>1829</v>
      </c>
    </row>
    <row r="2" spans="1:5">
      <c r="A2" s="173" t="s">
        <v>1289</v>
      </c>
      <c r="B2" s="174" t="s">
        <v>1290</v>
      </c>
      <c r="C2" s="175" t="s">
        <v>1291</v>
      </c>
      <c r="D2" s="176" t="s">
        <v>1292</v>
      </c>
    </row>
    <row r="3" spans="1:5">
      <c r="A3" s="999" t="s">
        <v>1293</v>
      </c>
      <c r="B3" s="174" t="s">
        <v>1294</v>
      </c>
      <c r="C3" s="175" t="s">
        <v>1295</v>
      </c>
      <c r="D3" s="176" t="s">
        <v>1296</v>
      </c>
    </row>
    <row r="4" spans="1:5">
      <c r="A4" s="1006"/>
      <c r="B4" s="174" t="s">
        <v>1297</v>
      </c>
      <c r="C4" s="175" t="s">
        <v>1298</v>
      </c>
      <c r="D4" s="176" t="s">
        <v>1296</v>
      </c>
    </row>
    <row r="5" spans="1:5">
      <c r="A5" s="1006"/>
      <c r="B5" s="174" t="s">
        <v>1299</v>
      </c>
      <c r="C5" s="175" t="s">
        <v>1300</v>
      </c>
      <c r="D5" s="176" t="s">
        <v>1296</v>
      </c>
    </row>
    <row r="6" spans="1:5">
      <c r="A6" s="1006"/>
      <c r="B6" s="174" t="s">
        <v>1301</v>
      </c>
      <c r="C6" s="175" t="s">
        <v>1302</v>
      </c>
      <c r="D6" s="176" t="s">
        <v>1296</v>
      </c>
    </row>
    <row r="7" spans="1:5">
      <c r="A7" s="1006"/>
      <c r="B7" s="174" t="s">
        <v>1303</v>
      </c>
      <c r="C7" s="175" t="s">
        <v>1304</v>
      </c>
      <c r="D7" s="176" t="s">
        <v>1296</v>
      </c>
    </row>
    <row r="8" spans="1:5">
      <c r="A8" s="1006"/>
      <c r="B8" s="174" t="s">
        <v>1305</v>
      </c>
      <c r="C8" s="175" t="s">
        <v>1306</v>
      </c>
      <c r="D8" s="176" t="s">
        <v>1296</v>
      </c>
    </row>
    <row r="9" spans="1:5">
      <c r="A9" s="1006"/>
      <c r="B9" s="174" t="s">
        <v>1307</v>
      </c>
      <c r="C9" s="175" t="s">
        <v>1308</v>
      </c>
      <c r="D9" s="176" t="s">
        <v>1296</v>
      </c>
    </row>
    <row r="10" spans="1:5">
      <c r="A10" s="1006"/>
      <c r="B10" s="174" t="s">
        <v>1309</v>
      </c>
      <c r="C10" s="175" t="s">
        <v>1310</v>
      </c>
      <c r="D10" s="176" t="s">
        <v>1296</v>
      </c>
    </row>
    <row r="11" spans="1:5">
      <c r="A11" s="1006"/>
      <c r="B11" s="174" t="s">
        <v>1311</v>
      </c>
      <c r="C11" s="175" t="s">
        <v>1312</v>
      </c>
      <c r="D11" s="176" t="s">
        <v>1296</v>
      </c>
    </row>
    <row r="12" spans="1:5">
      <c r="A12" s="1006"/>
      <c r="B12" s="174" t="s">
        <v>1313</v>
      </c>
      <c r="C12" s="175" t="s">
        <v>1314</v>
      </c>
      <c r="D12" s="176" t="s">
        <v>1296</v>
      </c>
    </row>
    <row r="13" spans="1:5" ht="30">
      <c r="A13" s="1006"/>
      <c r="B13" s="174" t="s">
        <v>1315</v>
      </c>
      <c r="C13" s="175" t="s">
        <v>1316</v>
      </c>
      <c r="D13" s="176" t="s">
        <v>1296</v>
      </c>
    </row>
    <row r="14" spans="1:5" ht="60">
      <c r="A14" s="1006"/>
      <c r="B14" s="174" t="s">
        <v>1317</v>
      </c>
      <c r="C14" s="175" t="s">
        <v>1318</v>
      </c>
      <c r="D14" s="176" t="s">
        <v>1296</v>
      </c>
    </row>
    <row r="15" spans="1:5">
      <c r="A15" s="1007"/>
      <c r="B15" s="174" t="s">
        <v>1319</v>
      </c>
      <c r="C15" s="175" t="s">
        <v>1320</v>
      </c>
      <c r="D15" s="176" t="s">
        <v>1296</v>
      </c>
    </row>
    <row r="16" spans="1:5">
      <c r="A16" s="1008" t="s">
        <v>1321</v>
      </c>
      <c r="B16" s="1009"/>
      <c r="C16" s="1009"/>
      <c r="D16" s="1010"/>
    </row>
    <row r="17" spans="1:7">
      <c r="A17" s="995" t="s">
        <v>1322</v>
      </c>
      <c r="B17" s="174" t="s">
        <v>1323</v>
      </c>
      <c r="C17" s="1011" t="s">
        <v>1324</v>
      </c>
      <c r="D17" s="176" t="s">
        <v>1325</v>
      </c>
    </row>
    <row r="18" spans="1:7">
      <c r="A18" s="995"/>
      <c r="B18" s="174" t="s">
        <v>1326</v>
      </c>
      <c r="C18" s="1011"/>
      <c r="D18" s="178" t="s">
        <v>1325</v>
      </c>
    </row>
    <row r="19" spans="1:7">
      <c r="A19" s="995"/>
      <c r="B19" s="174" t="s">
        <v>1327</v>
      </c>
      <c r="C19" s="1011"/>
      <c r="D19" s="176" t="s">
        <v>1325</v>
      </c>
    </row>
    <row r="20" spans="1:7">
      <c r="A20" s="995"/>
      <c r="B20" s="174" t="s">
        <v>1328</v>
      </c>
      <c r="C20" s="1011"/>
      <c r="D20" s="176" t="s">
        <v>1325</v>
      </c>
    </row>
    <row r="21" spans="1:7">
      <c r="A21" s="995"/>
      <c r="B21" s="174" t="s">
        <v>1329</v>
      </c>
      <c r="C21" s="1011"/>
      <c r="D21" s="176" t="s">
        <v>1330</v>
      </c>
    </row>
    <row r="22" spans="1:7">
      <c r="A22" s="998" t="s">
        <v>1331</v>
      </c>
      <c r="B22" s="998"/>
      <c r="C22" s="998"/>
      <c r="D22" s="998"/>
    </row>
    <row r="23" spans="1:7">
      <c r="A23" s="995" t="s">
        <v>1332</v>
      </c>
      <c r="B23" s="174" t="s">
        <v>1333</v>
      </c>
      <c r="C23" s="175" t="s">
        <v>1334</v>
      </c>
      <c r="D23" s="176" t="s">
        <v>1296</v>
      </c>
    </row>
    <row r="24" spans="1:7">
      <c r="A24" s="995"/>
      <c r="B24" s="174" t="s">
        <v>1335</v>
      </c>
      <c r="C24" s="996" t="s">
        <v>1336</v>
      </c>
      <c r="D24" s="176" t="s">
        <v>1296</v>
      </c>
    </row>
    <row r="25" spans="1:7">
      <c r="A25" s="995"/>
      <c r="B25" s="174" t="s">
        <v>1337</v>
      </c>
      <c r="C25" s="997"/>
      <c r="D25" s="176" t="s">
        <v>1296</v>
      </c>
    </row>
    <row r="26" spans="1:7">
      <c r="A26" s="998" t="s">
        <v>1338</v>
      </c>
      <c r="B26" s="998"/>
      <c r="C26" s="998"/>
      <c r="D26" s="998"/>
      <c r="F26" s="179"/>
      <c r="G26" s="179"/>
    </row>
    <row r="27" spans="1:7" ht="30">
      <c r="A27" s="174" t="s">
        <v>1339</v>
      </c>
      <c r="B27" s="174" t="s">
        <v>1340</v>
      </c>
      <c r="C27" s="175" t="s">
        <v>1341</v>
      </c>
      <c r="D27" s="176" t="s">
        <v>1342</v>
      </c>
    </row>
    <row r="28" spans="1:7" ht="30">
      <c r="A28" s="174" t="s">
        <v>1343</v>
      </c>
      <c r="B28" s="174" t="s">
        <v>1344</v>
      </c>
      <c r="C28" s="175" t="s">
        <v>1345</v>
      </c>
      <c r="D28" s="176" t="s">
        <v>1346</v>
      </c>
    </row>
    <row r="29" spans="1:7" ht="45">
      <c r="A29" s="174" t="s">
        <v>1347</v>
      </c>
      <c r="B29" s="174" t="s">
        <v>1348</v>
      </c>
      <c r="C29" s="175" t="s">
        <v>1349</v>
      </c>
      <c r="D29" s="176" t="s">
        <v>1342</v>
      </c>
    </row>
    <row r="30" spans="1:7" ht="45">
      <c r="A30" s="174" t="s">
        <v>1350</v>
      </c>
      <c r="B30" s="174" t="s">
        <v>1351</v>
      </c>
      <c r="C30" s="175" t="s">
        <v>1352</v>
      </c>
      <c r="D30" s="176" t="s">
        <v>1353</v>
      </c>
    </row>
    <row r="31" spans="1:7" ht="45">
      <c r="A31" s="174" t="s">
        <v>1354</v>
      </c>
      <c r="B31" s="174" t="s">
        <v>1355</v>
      </c>
      <c r="C31" s="175" t="s">
        <v>1356</v>
      </c>
      <c r="D31" s="176" t="s">
        <v>1357</v>
      </c>
    </row>
    <row r="32" spans="1:7" ht="75">
      <c r="A32" s="174" t="s">
        <v>1354</v>
      </c>
      <c r="B32" s="174" t="s">
        <v>343</v>
      </c>
      <c r="C32" s="175" t="s">
        <v>1358</v>
      </c>
      <c r="D32" s="176" t="s">
        <v>1342</v>
      </c>
    </row>
    <row r="33" spans="1:4" ht="45">
      <c r="A33" s="174" t="s">
        <v>1359</v>
      </c>
      <c r="B33" s="174" t="s">
        <v>1360</v>
      </c>
      <c r="C33" s="175" t="s">
        <v>1361</v>
      </c>
      <c r="D33" s="176" t="s">
        <v>1362</v>
      </c>
    </row>
    <row r="34" spans="1:4" ht="45">
      <c r="A34" s="999" t="s">
        <v>1363</v>
      </c>
      <c r="B34" s="174" t="s">
        <v>1364</v>
      </c>
      <c r="C34" s="175" t="s">
        <v>1365</v>
      </c>
      <c r="D34" s="176" t="s">
        <v>1357</v>
      </c>
    </row>
    <row r="35" spans="1:4" ht="45">
      <c r="A35" s="1000"/>
      <c r="B35" s="174" t="s">
        <v>1366</v>
      </c>
      <c r="C35" s="175" t="s">
        <v>1367</v>
      </c>
      <c r="D35" s="176" t="s">
        <v>1357</v>
      </c>
    </row>
    <row r="36" spans="1:4" ht="45">
      <c r="A36" s="1001"/>
      <c r="B36" s="174" t="s">
        <v>1368</v>
      </c>
      <c r="C36" s="175" t="s">
        <v>1369</v>
      </c>
      <c r="D36" s="176" t="s">
        <v>1362</v>
      </c>
    </row>
    <row r="37" spans="1:4" ht="60">
      <c r="A37" s="1002" t="s">
        <v>1370</v>
      </c>
      <c r="B37" s="174" t="s">
        <v>1371</v>
      </c>
      <c r="C37" s="175" t="s">
        <v>1372</v>
      </c>
      <c r="D37" s="176" t="s">
        <v>1373</v>
      </c>
    </row>
    <row r="38" spans="1:4" ht="45">
      <c r="A38" s="1003"/>
      <c r="B38" s="174" t="s">
        <v>1374</v>
      </c>
      <c r="C38" s="175" t="s">
        <v>1375</v>
      </c>
      <c r="D38" s="176" t="s">
        <v>1373</v>
      </c>
    </row>
    <row r="39" spans="1:4" ht="75">
      <c r="A39" s="1004"/>
      <c r="B39" s="174" t="s">
        <v>627</v>
      </c>
      <c r="C39" s="175" t="s">
        <v>1376</v>
      </c>
      <c r="D39" s="176" t="s">
        <v>1373</v>
      </c>
    </row>
  </sheetData>
  <mergeCells count="11">
    <mergeCell ref="A22:D22"/>
    <mergeCell ref="A1:C1"/>
    <mergeCell ref="A3:A15"/>
    <mergeCell ref="A16:D16"/>
    <mergeCell ref="A17:A21"/>
    <mergeCell ref="C17:C21"/>
    <mergeCell ref="A23:A25"/>
    <mergeCell ref="C24:C25"/>
    <mergeCell ref="A26:D26"/>
    <mergeCell ref="A34:A36"/>
    <mergeCell ref="A37:A39"/>
  </mergeCells>
  <phoneticPr fontId="3" type="noConversion"/>
  <hyperlinks>
    <hyperlink ref="E1" location="佈告欄!A1" display="返回佈告欄"/>
  </hyperlinks>
  <pageMargins left="0.7" right="0.7" top="0.75" bottom="0.75" header="0.3" footer="0.3"/>
  <pageSetup paperSize="9" scale="86" fitToHeight="0" orientation="portrait" horizontalDpi="300" verticalDpi="30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37"/>
  <sheetViews>
    <sheetView workbookViewId="0">
      <selection activeCell="G2" sqref="G2"/>
    </sheetView>
  </sheetViews>
  <sheetFormatPr defaultColWidth="10" defaultRowHeight="15.75"/>
  <cols>
    <col min="1" max="1" width="12.125" style="39" customWidth="1"/>
    <col min="2" max="2" width="6.125" style="39" customWidth="1"/>
    <col min="3" max="3" width="5.875" style="39" customWidth="1"/>
    <col min="4" max="4" width="24" style="39" customWidth="1"/>
    <col min="5" max="5" width="43.375" style="39" customWidth="1"/>
    <col min="6" max="16384" width="10" style="39"/>
  </cols>
  <sheetData>
    <row r="1" spans="1:7">
      <c r="A1" s="39" t="s">
        <v>1377</v>
      </c>
    </row>
    <row r="2" spans="1:7" ht="16.5">
      <c r="A2" s="1044" t="s">
        <v>1378</v>
      </c>
      <c r="B2" s="1044"/>
      <c r="C2" s="1044"/>
      <c r="D2" s="1044"/>
      <c r="E2" s="1044"/>
      <c r="F2" s="1044"/>
      <c r="G2" s="304" t="s">
        <v>1829</v>
      </c>
    </row>
    <row r="3" spans="1:7">
      <c r="A3" s="1045" t="s">
        <v>1379</v>
      </c>
      <c r="B3" s="1045"/>
      <c r="C3" s="1045"/>
      <c r="D3" s="1036" t="s">
        <v>1380</v>
      </c>
      <c r="E3" s="1036"/>
      <c r="F3" s="1036"/>
    </row>
    <row r="4" spans="1:7">
      <c r="A4" s="1045"/>
      <c r="B4" s="1045"/>
      <c r="C4" s="1045"/>
      <c r="D4" s="1046" t="s">
        <v>1381</v>
      </c>
      <c r="E4" s="1046"/>
      <c r="F4" s="1046"/>
    </row>
    <row r="5" spans="1:7">
      <c r="A5" s="1045" t="s">
        <v>1382</v>
      </c>
      <c r="B5" s="1045"/>
      <c r="C5" s="1045"/>
      <c r="D5" s="1036" t="s">
        <v>1383</v>
      </c>
      <c r="E5" s="1036"/>
      <c r="F5" s="1047" t="s">
        <v>1384</v>
      </c>
    </row>
    <row r="6" spans="1:7">
      <c r="A6" s="1045"/>
      <c r="B6" s="1045"/>
      <c r="C6" s="1045"/>
      <c r="D6" s="1036" t="s">
        <v>1385</v>
      </c>
      <c r="E6" s="1036"/>
      <c r="F6" s="1047"/>
    </row>
    <row r="7" spans="1:7" ht="16.5" thickBot="1">
      <c r="A7" s="1049" t="s">
        <v>1386</v>
      </c>
      <c r="B7" s="1049"/>
      <c r="C7" s="1049"/>
      <c r="D7" s="1050" t="s">
        <v>1387</v>
      </c>
      <c r="E7" s="1050"/>
      <c r="F7" s="1048"/>
    </row>
    <row r="8" spans="1:7" ht="17.25" thickTop="1" thickBot="1">
      <c r="A8" s="1041" t="s">
        <v>1388</v>
      </c>
      <c r="B8" s="1042"/>
      <c r="C8" s="1042"/>
      <c r="D8" s="1042"/>
      <c r="E8" s="1042"/>
      <c r="F8" s="1043"/>
    </row>
    <row r="9" spans="1:7">
      <c r="A9" s="1029" t="s">
        <v>1389</v>
      </c>
      <c r="B9" s="1032" t="s">
        <v>1390</v>
      </c>
      <c r="C9" s="1033"/>
      <c r="D9" s="1033"/>
      <c r="E9" s="1033"/>
      <c r="F9" s="1034"/>
    </row>
    <row r="10" spans="1:7" ht="16.5" thickBot="1">
      <c r="A10" s="1031"/>
      <c r="B10" s="1038" t="s">
        <v>1391</v>
      </c>
      <c r="C10" s="1039"/>
      <c r="D10" s="1039"/>
      <c r="E10" s="1039"/>
      <c r="F10" s="1040"/>
    </row>
    <row r="11" spans="1:7">
      <c r="A11" s="1029" t="s">
        <v>1392</v>
      </c>
      <c r="B11" s="1032" t="s">
        <v>1393</v>
      </c>
      <c r="C11" s="1033"/>
      <c r="D11" s="1033"/>
      <c r="E11" s="1033"/>
      <c r="F11" s="1034"/>
    </row>
    <row r="12" spans="1:7" ht="16.5" thickBot="1">
      <c r="A12" s="1031"/>
      <c r="B12" s="1038" t="s">
        <v>1394</v>
      </c>
      <c r="C12" s="1039"/>
      <c r="D12" s="1039"/>
      <c r="E12" s="1039"/>
      <c r="F12" s="1040"/>
    </row>
    <row r="13" spans="1:7">
      <c r="A13" s="1029" t="s">
        <v>1395</v>
      </c>
      <c r="B13" s="1032" t="s">
        <v>1396</v>
      </c>
      <c r="C13" s="1033"/>
      <c r="D13" s="1033"/>
      <c r="E13" s="1033"/>
      <c r="F13" s="1034"/>
    </row>
    <row r="14" spans="1:7" ht="16.5" thickBot="1">
      <c r="A14" s="1031"/>
      <c r="B14" s="1038" t="s">
        <v>1397</v>
      </c>
      <c r="C14" s="1039"/>
      <c r="D14" s="1039"/>
      <c r="E14" s="1039"/>
      <c r="F14" s="1040"/>
    </row>
    <row r="15" spans="1:7">
      <c r="A15" s="1029" t="s">
        <v>1398</v>
      </c>
      <c r="B15" s="1032" t="s">
        <v>1399</v>
      </c>
      <c r="C15" s="1033"/>
      <c r="D15" s="1033"/>
      <c r="E15" s="1033"/>
      <c r="F15" s="1034"/>
    </row>
    <row r="16" spans="1:7" ht="16.5" thickBot="1">
      <c r="A16" s="1031"/>
      <c r="B16" s="1038" t="s">
        <v>1400</v>
      </c>
      <c r="C16" s="1039"/>
      <c r="D16" s="1039"/>
      <c r="E16" s="1039"/>
      <c r="F16" s="1040"/>
    </row>
    <row r="17" spans="1:6">
      <c r="A17" s="1029" t="s">
        <v>1401</v>
      </c>
      <c r="B17" s="1032" t="s">
        <v>1402</v>
      </c>
      <c r="C17" s="1033"/>
      <c r="D17" s="1033"/>
      <c r="E17" s="1033"/>
      <c r="F17" s="1034"/>
    </row>
    <row r="18" spans="1:6" ht="16.5" thickBot="1">
      <c r="A18" s="1031"/>
      <c r="B18" s="1038" t="s">
        <v>1403</v>
      </c>
      <c r="C18" s="1039"/>
      <c r="D18" s="1039"/>
      <c r="E18" s="1039"/>
      <c r="F18" s="1040"/>
    </row>
    <row r="19" spans="1:6">
      <c r="A19" s="183" t="s">
        <v>1404</v>
      </c>
      <c r="B19" s="1032" t="s">
        <v>1405</v>
      </c>
      <c r="C19" s="1033"/>
      <c r="D19" s="1033"/>
      <c r="E19" s="1033"/>
      <c r="F19" s="1034"/>
    </row>
    <row r="20" spans="1:6" ht="16.5" thickBot="1">
      <c r="A20" s="184" t="s">
        <v>1406</v>
      </c>
      <c r="B20" s="1038" t="s">
        <v>1407</v>
      </c>
      <c r="C20" s="1039"/>
      <c r="D20" s="1039"/>
      <c r="E20" s="1039"/>
      <c r="F20" s="1040"/>
    </row>
    <row r="21" spans="1:6">
      <c r="A21" s="1029" t="s">
        <v>1408</v>
      </c>
      <c r="B21" s="1032" t="s">
        <v>1409</v>
      </c>
      <c r="C21" s="1033"/>
      <c r="D21" s="1033"/>
      <c r="E21" s="1033"/>
      <c r="F21" s="1034"/>
    </row>
    <row r="22" spans="1:6">
      <c r="A22" s="1030"/>
      <c r="B22" s="1035" t="s">
        <v>1410</v>
      </c>
      <c r="C22" s="1036"/>
      <c r="D22" s="1036"/>
      <c r="E22" s="1036"/>
      <c r="F22" s="1037"/>
    </row>
    <row r="23" spans="1:6" ht="16.5" thickBot="1">
      <c r="A23" s="1031"/>
      <c r="B23" s="1038" t="s">
        <v>1411</v>
      </c>
      <c r="C23" s="1039"/>
      <c r="D23" s="1039"/>
      <c r="E23" s="1039"/>
      <c r="F23" s="1040"/>
    </row>
    <row r="24" spans="1:6" ht="16.5" thickBot="1">
      <c r="A24" s="1024" t="s">
        <v>1412</v>
      </c>
      <c r="B24" s="1025"/>
      <c r="C24" s="1025"/>
      <c r="D24" s="1025"/>
      <c r="E24" s="1025"/>
      <c r="F24" s="1026"/>
    </row>
    <row r="25" spans="1:6" ht="32.25" customHeight="1" thickBot="1">
      <c r="A25" s="1017" t="s">
        <v>1413</v>
      </c>
      <c r="B25" s="1018"/>
      <c r="C25" s="1014" t="s">
        <v>1414</v>
      </c>
      <c r="D25" s="1015"/>
      <c r="E25" s="1014" t="s">
        <v>1415</v>
      </c>
      <c r="F25" s="1016"/>
    </row>
    <row r="26" spans="1:6" ht="16.5" thickBot="1">
      <c r="A26" s="1027"/>
      <c r="B26" s="1028"/>
      <c r="C26" s="1014" t="s">
        <v>1416</v>
      </c>
      <c r="D26" s="1015"/>
      <c r="E26" s="1014" t="s">
        <v>1417</v>
      </c>
      <c r="F26" s="1016"/>
    </row>
    <row r="27" spans="1:6" ht="16.5" thickBot="1">
      <c r="A27" s="1012" t="s">
        <v>1418</v>
      </c>
      <c r="B27" s="1013"/>
      <c r="C27" s="1014" t="s">
        <v>1419</v>
      </c>
      <c r="D27" s="1015"/>
      <c r="E27" s="1014" t="s">
        <v>1420</v>
      </c>
      <c r="F27" s="1016"/>
    </row>
    <row r="28" spans="1:6" ht="16.5" thickBot="1">
      <c r="A28" s="1017" t="s">
        <v>1421</v>
      </c>
      <c r="B28" s="1018"/>
      <c r="C28" s="1014" t="s">
        <v>1422</v>
      </c>
      <c r="D28" s="1015"/>
      <c r="E28" s="1014" t="s">
        <v>1423</v>
      </c>
      <c r="F28" s="1016"/>
    </row>
    <row r="29" spans="1:6" ht="16.5" thickBot="1">
      <c r="A29" s="1019"/>
      <c r="B29" s="1020"/>
      <c r="C29" s="1021" t="s">
        <v>1424</v>
      </c>
      <c r="D29" s="1022"/>
      <c r="E29" s="1021" t="s">
        <v>1423</v>
      </c>
      <c r="F29" s="1023"/>
    </row>
    <row r="30" spans="1:6" ht="16.5" thickTop="1">
      <c r="A30" s="185"/>
      <c r="B30" s="185"/>
      <c r="C30" s="185"/>
      <c r="D30" s="185"/>
      <c r="E30" s="185"/>
      <c r="F30" s="185"/>
    </row>
    <row r="32" spans="1:6">
      <c r="A32" s="58" t="s">
        <v>1425</v>
      </c>
    </row>
    <row r="33" spans="1:1">
      <c r="A33" s="186" t="s">
        <v>1426</v>
      </c>
    </row>
    <row r="34" spans="1:1">
      <c r="A34" s="186" t="s">
        <v>1427</v>
      </c>
    </row>
    <row r="35" spans="1:1">
      <c r="A35" s="58"/>
    </row>
    <row r="36" spans="1:1">
      <c r="A36" s="58"/>
    </row>
    <row r="37" spans="1:1">
      <c r="A37" s="58" t="s">
        <v>1428</v>
      </c>
    </row>
  </sheetData>
  <mergeCells count="46">
    <mergeCell ref="A2:F2"/>
    <mergeCell ref="A3:C4"/>
    <mergeCell ref="D3:F3"/>
    <mergeCell ref="D4:F4"/>
    <mergeCell ref="A5:C6"/>
    <mergeCell ref="D5:E5"/>
    <mergeCell ref="F5:F7"/>
    <mergeCell ref="D6:E6"/>
    <mergeCell ref="A7:C7"/>
    <mergeCell ref="D7:E7"/>
    <mergeCell ref="A8:F8"/>
    <mergeCell ref="A9:A10"/>
    <mergeCell ref="B9:F9"/>
    <mergeCell ref="B10:F10"/>
    <mergeCell ref="A11:A12"/>
    <mergeCell ref="B11:F11"/>
    <mergeCell ref="B12:F12"/>
    <mergeCell ref="A21:A23"/>
    <mergeCell ref="B21:F21"/>
    <mergeCell ref="B22:F22"/>
    <mergeCell ref="B23:F23"/>
    <mergeCell ref="A13:A14"/>
    <mergeCell ref="B13:F13"/>
    <mergeCell ref="B14:F14"/>
    <mergeCell ref="A15:A16"/>
    <mergeCell ref="B15:F15"/>
    <mergeCell ref="B16:F16"/>
    <mergeCell ref="A17:A18"/>
    <mergeCell ref="B17:F17"/>
    <mergeCell ref="B18:F18"/>
    <mergeCell ref="B19:F19"/>
    <mergeCell ref="B20:F20"/>
    <mergeCell ref="A24:F24"/>
    <mergeCell ref="A25:B26"/>
    <mergeCell ref="C25:D25"/>
    <mergeCell ref="E25:F25"/>
    <mergeCell ref="C26:D26"/>
    <mergeCell ref="E26:F26"/>
    <mergeCell ref="A27:B27"/>
    <mergeCell ref="C27:D27"/>
    <mergeCell ref="E27:F27"/>
    <mergeCell ref="A28:B29"/>
    <mergeCell ref="C28:D28"/>
    <mergeCell ref="E28:F28"/>
    <mergeCell ref="C29:D29"/>
    <mergeCell ref="E29:F29"/>
  </mergeCells>
  <phoneticPr fontId="3" type="noConversion"/>
  <hyperlinks>
    <hyperlink ref="G2" location="佈告欄!A1" display="返回佈告欄"/>
  </hyperlinks>
  <pageMargins left="0.7" right="0.7" top="0.75" bottom="0.75" header="0.3" footer="0.3"/>
  <pageSetup paperSize="9" scale="80" fitToHeight="0" orientation="portrait" horizontalDpi="300" verticalDpi="300"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49"/>
  <sheetViews>
    <sheetView workbookViewId="0">
      <selection activeCell="H1" sqref="H1"/>
    </sheetView>
  </sheetViews>
  <sheetFormatPr defaultColWidth="8" defaultRowHeight="15"/>
  <cols>
    <col min="1" max="1" width="12.125" style="92" customWidth="1"/>
    <col min="2" max="2" width="34.625" style="92" customWidth="1"/>
    <col min="3" max="3" width="45.875" style="92" customWidth="1"/>
    <col min="4" max="7" width="12.125" style="93" customWidth="1"/>
    <col min="8" max="8" width="14" style="92" bestFit="1" customWidth="1"/>
    <col min="9" max="16384" width="8" style="92"/>
  </cols>
  <sheetData>
    <row r="1" spans="1:8" s="187" customFormat="1" ht="18.75">
      <c r="A1" s="858" t="s">
        <v>1429</v>
      </c>
      <c r="B1" s="858"/>
      <c r="C1" s="858"/>
      <c r="D1" s="859" t="s">
        <v>1430</v>
      </c>
      <c r="E1" s="859"/>
      <c r="F1" s="859"/>
      <c r="G1" s="859"/>
      <c r="H1" s="304" t="s">
        <v>1829</v>
      </c>
    </row>
    <row r="2" spans="1:8">
      <c r="A2" s="856" t="s">
        <v>125</v>
      </c>
      <c r="B2" s="856" t="s">
        <v>126</v>
      </c>
      <c r="C2" s="856" t="s">
        <v>127</v>
      </c>
      <c r="D2" s="153" t="s">
        <v>1431</v>
      </c>
      <c r="E2" s="153" t="s">
        <v>1432</v>
      </c>
      <c r="F2" s="153" t="s">
        <v>130</v>
      </c>
      <c r="G2" s="153" t="s">
        <v>131</v>
      </c>
    </row>
    <row r="3" spans="1:8">
      <c r="A3" s="856"/>
      <c r="B3" s="856"/>
      <c r="C3" s="856"/>
      <c r="D3" s="860" t="s">
        <v>132</v>
      </c>
      <c r="E3" s="861"/>
      <c r="F3" s="70" t="s">
        <v>134</v>
      </c>
      <c r="G3" s="70" t="s">
        <v>135</v>
      </c>
    </row>
    <row r="4" spans="1:8" ht="45">
      <c r="A4" s="70" t="s">
        <v>1433</v>
      </c>
      <c r="B4" s="79" t="s">
        <v>1434</v>
      </c>
      <c r="C4" s="78" t="s">
        <v>138</v>
      </c>
      <c r="D4" s="73" t="s">
        <v>139</v>
      </c>
      <c r="E4" s="73" t="s">
        <v>139</v>
      </c>
      <c r="F4" s="73" t="s">
        <v>139</v>
      </c>
      <c r="G4" s="73" t="s">
        <v>139</v>
      </c>
    </row>
    <row r="5" spans="1:8">
      <c r="A5" s="70" t="s">
        <v>424</v>
      </c>
      <c r="B5" s="79" t="s">
        <v>425</v>
      </c>
      <c r="C5" s="79" t="s">
        <v>426</v>
      </c>
      <c r="D5" s="73" t="s">
        <v>139</v>
      </c>
      <c r="E5" s="73" t="s">
        <v>139</v>
      </c>
      <c r="F5" s="73" t="s">
        <v>139</v>
      </c>
      <c r="G5" s="73" t="s">
        <v>139</v>
      </c>
    </row>
    <row r="6" spans="1:8" ht="30">
      <c r="A6" s="70" t="s">
        <v>1435</v>
      </c>
      <c r="B6" s="79" t="s">
        <v>1436</v>
      </c>
      <c r="C6" s="79" t="s">
        <v>266</v>
      </c>
      <c r="D6" s="97"/>
      <c r="E6" s="97"/>
      <c r="F6" s="97"/>
      <c r="G6" s="97"/>
    </row>
    <row r="7" spans="1:8">
      <c r="A7" s="862" t="s">
        <v>145</v>
      </c>
      <c r="B7" s="79" t="s">
        <v>146</v>
      </c>
      <c r="C7" s="79" t="s">
        <v>147</v>
      </c>
      <c r="D7" s="73" t="s">
        <v>139</v>
      </c>
      <c r="E7" s="73" t="s">
        <v>139</v>
      </c>
      <c r="F7" s="73" t="s">
        <v>139</v>
      </c>
      <c r="G7" s="73" t="s">
        <v>139</v>
      </c>
    </row>
    <row r="8" spans="1:8">
      <c r="A8" s="863"/>
      <c r="B8" s="79" t="s">
        <v>1437</v>
      </c>
      <c r="C8" s="79"/>
      <c r="D8" s="97"/>
      <c r="E8" s="97"/>
      <c r="F8" s="97"/>
      <c r="G8" s="97"/>
    </row>
    <row r="9" spans="1:8">
      <c r="A9" s="863"/>
      <c r="B9" s="79" t="s">
        <v>1438</v>
      </c>
      <c r="C9" s="79"/>
      <c r="D9" s="97"/>
      <c r="E9" s="97"/>
      <c r="F9" s="97"/>
      <c r="G9" s="97"/>
    </row>
    <row r="10" spans="1:8" ht="45">
      <c r="A10" s="863"/>
      <c r="B10" s="79" t="s">
        <v>148</v>
      </c>
      <c r="C10" s="79" t="s">
        <v>1439</v>
      </c>
      <c r="D10" s="73" t="s">
        <v>139</v>
      </c>
      <c r="E10" s="73" t="s">
        <v>139</v>
      </c>
      <c r="F10" s="73" t="s">
        <v>139</v>
      </c>
      <c r="G10" s="73" t="s">
        <v>139</v>
      </c>
    </row>
    <row r="11" spans="1:8" ht="30">
      <c r="A11" s="864"/>
      <c r="B11" s="79" t="s">
        <v>1440</v>
      </c>
      <c r="C11" s="79" t="s">
        <v>1441</v>
      </c>
      <c r="D11" s="97"/>
      <c r="E11" s="97"/>
      <c r="F11" s="73" t="s">
        <v>139</v>
      </c>
      <c r="G11" s="73" t="s">
        <v>139</v>
      </c>
    </row>
    <row r="12" spans="1:8">
      <c r="A12" s="856" t="s">
        <v>151</v>
      </c>
      <c r="B12" s="188" t="s">
        <v>152</v>
      </c>
      <c r="C12" s="188" t="s">
        <v>153</v>
      </c>
      <c r="D12" s="97"/>
      <c r="E12" s="97"/>
      <c r="F12" s="97"/>
      <c r="G12" s="97"/>
    </row>
    <row r="13" spans="1:8" ht="30">
      <c r="A13" s="856"/>
      <c r="B13" s="79" t="s">
        <v>1442</v>
      </c>
      <c r="C13" s="79" t="s">
        <v>1443</v>
      </c>
      <c r="D13" s="73" t="s">
        <v>139</v>
      </c>
      <c r="E13" s="73" t="s">
        <v>139</v>
      </c>
      <c r="F13" s="73" t="s">
        <v>139</v>
      </c>
      <c r="G13" s="73" t="s">
        <v>139</v>
      </c>
    </row>
    <row r="14" spans="1:8">
      <c r="A14" s="856" t="s">
        <v>156</v>
      </c>
      <c r="B14" s="79" t="s">
        <v>440</v>
      </c>
      <c r="C14" s="865" t="s">
        <v>158</v>
      </c>
      <c r="D14" s="73" t="s">
        <v>139</v>
      </c>
      <c r="E14" s="73" t="s">
        <v>139</v>
      </c>
      <c r="F14" s="73" t="s">
        <v>139</v>
      </c>
      <c r="G14" s="73" t="s">
        <v>139</v>
      </c>
    </row>
    <row r="15" spans="1:8">
      <c r="A15" s="856"/>
      <c r="B15" s="79" t="s">
        <v>442</v>
      </c>
      <c r="C15" s="865"/>
      <c r="D15" s="73" t="s">
        <v>139</v>
      </c>
      <c r="E15" s="73" t="s">
        <v>139</v>
      </c>
      <c r="F15" s="73" t="s">
        <v>139</v>
      </c>
      <c r="G15" s="73" t="s">
        <v>139</v>
      </c>
    </row>
    <row r="16" spans="1:8">
      <c r="A16" s="856"/>
      <c r="B16" s="79" t="s">
        <v>443</v>
      </c>
      <c r="C16" s="865"/>
      <c r="D16" s="73" t="s">
        <v>139</v>
      </c>
      <c r="E16" s="73" t="s">
        <v>139</v>
      </c>
      <c r="F16" s="73" t="s">
        <v>139</v>
      </c>
      <c r="G16" s="73" t="s">
        <v>139</v>
      </c>
    </row>
    <row r="17" spans="1:7">
      <c r="A17" s="856"/>
      <c r="B17" s="79" t="s">
        <v>444</v>
      </c>
      <c r="C17" s="865"/>
      <c r="D17" s="73" t="s">
        <v>139</v>
      </c>
      <c r="E17" s="73" t="s">
        <v>139</v>
      </c>
      <c r="F17" s="73" t="s">
        <v>139</v>
      </c>
      <c r="G17" s="73" t="s">
        <v>139</v>
      </c>
    </row>
    <row r="18" spans="1:7">
      <c r="A18" s="856"/>
      <c r="B18" s="79" t="s">
        <v>445</v>
      </c>
      <c r="C18" s="865"/>
      <c r="D18" s="73" t="s">
        <v>139</v>
      </c>
      <c r="E18" s="73" t="s">
        <v>139</v>
      </c>
      <c r="F18" s="73" t="s">
        <v>139</v>
      </c>
      <c r="G18" s="73" t="s">
        <v>139</v>
      </c>
    </row>
    <row r="19" spans="1:7">
      <c r="A19" s="856"/>
      <c r="B19" s="79" t="s">
        <v>446</v>
      </c>
      <c r="C19" s="865"/>
      <c r="D19" s="73" t="s">
        <v>139</v>
      </c>
      <c r="E19" s="73" t="s">
        <v>139</v>
      </c>
      <c r="F19" s="73" t="s">
        <v>139</v>
      </c>
      <c r="G19" s="73" t="s">
        <v>139</v>
      </c>
    </row>
    <row r="20" spans="1:7">
      <c r="A20" s="856"/>
      <c r="B20" s="79" t="s">
        <v>447</v>
      </c>
      <c r="C20" s="865"/>
      <c r="D20" s="73" t="s">
        <v>139</v>
      </c>
      <c r="E20" s="73" t="s">
        <v>139</v>
      </c>
      <c r="F20" s="73" t="s">
        <v>139</v>
      </c>
      <c r="G20" s="73" t="s">
        <v>139</v>
      </c>
    </row>
    <row r="21" spans="1:7">
      <c r="A21" s="856"/>
      <c r="B21" s="79" t="s">
        <v>448</v>
      </c>
      <c r="C21" s="865"/>
      <c r="D21" s="73" t="s">
        <v>139</v>
      </c>
      <c r="E21" s="73" t="s">
        <v>139</v>
      </c>
      <c r="F21" s="73" t="s">
        <v>139</v>
      </c>
      <c r="G21" s="73" t="s">
        <v>139</v>
      </c>
    </row>
    <row r="22" spans="1:7">
      <c r="A22" s="856"/>
      <c r="B22" s="79" t="s">
        <v>449</v>
      </c>
      <c r="C22" s="865"/>
      <c r="D22" s="73" t="s">
        <v>139</v>
      </c>
      <c r="E22" s="73" t="s">
        <v>139</v>
      </c>
      <c r="F22" s="73" t="s">
        <v>139</v>
      </c>
      <c r="G22" s="73" t="s">
        <v>139</v>
      </c>
    </row>
    <row r="23" spans="1:7">
      <c r="A23" s="856"/>
      <c r="B23" s="79" t="s">
        <v>450</v>
      </c>
      <c r="C23" s="865"/>
      <c r="D23" s="73" t="s">
        <v>139</v>
      </c>
      <c r="E23" s="73" t="s">
        <v>139</v>
      </c>
      <c r="F23" s="73" t="s">
        <v>139</v>
      </c>
      <c r="G23" s="73" t="s">
        <v>139</v>
      </c>
    </row>
    <row r="24" spans="1:7">
      <c r="A24" s="856"/>
      <c r="B24" s="79" t="s">
        <v>168</v>
      </c>
      <c r="C24" s="77" t="s">
        <v>169</v>
      </c>
      <c r="D24" s="73" t="s">
        <v>139</v>
      </c>
      <c r="E24" s="73" t="s">
        <v>139</v>
      </c>
      <c r="F24" s="73" t="s">
        <v>139</v>
      </c>
      <c r="G24" s="73" t="s">
        <v>139</v>
      </c>
    </row>
    <row r="25" spans="1:7" ht="45">
      <c r="A25" s="856" t="s">
        <v>170</v>
      </c>
      <c r="B25" s="79" t="s">
        <v>1444</v>
      </c>
      <c r="C25" s="79" t="s">
        <v>172</v>
      </c>
      <c r="D25" s="73" t="s">
        <v>139</v>
      </c>
      <c r="E25" s="73" t="s">
        <v>139</v>
      </c>
      <c r="F25" s="73" t="s">
        <v>139</v>
      </c>
      <c r="G25" s="73" t="s">
        <v>139</v>
      </c>
    </row>
    <row r="26" spans="1:7">
      <c r="A26" s="856"/>
      <c r="B26" s="79" t="s">
        <v>1445</v>
      </c>
      <c r="C26" s="79" t="s">
        <v>1446</v>
      </c>
      <c r="D26" s="97"/>
      <c r="E26" s="97"/>
      <c r="F26" s="97"/>
      <c r="G26" s="97"/>
    </row>
    <row r="27" spans="1:7">
      <c r="A27" s="856" t="s">
        <v>173</v>
      </c>
      <c r="B27" s="79" t="s">
        <v>174</v>
      </c>
      <c r="C27" s="857" t="s">
        <v>175</v>
      </c>
      <c r="D27" s="73" t="s">
        <v>139</v>
      </c>
      <c r="E27" s="73" t="s">
        <v>139</v>
      </c>
      <c r="F27" s="73" t="s">
        <v>139</v>
      </c>
      <c r="G27" s="73" t="s">
        <v>139</v>
      </c>
    </row>
    <row r="28" spans="1:7">
      <c r="A28" s="856"/>
      <c r="B28" s="79" t="s">
        <v>176</v>
      </c>
      <c r="C28" s="857"/>
      <c r="D28" s="73" t="s">
        <v>139</v>
      </c>
      <c r="E28" s="73" t="s">
        <v>139</v>
      </c>
      <c r="F28" s="73" t="s">
        <v>139</v>
      </c>
      <c r="G28" s="73" t="s">
        <v>139</v>
      </c>
    </row>
    <row r="29" spans="1:7">
      <c r="A29" s="856"/>
      <c r="B29" s="79" t="s">
        <v>177</v>
      </c>
      <c r="C29" s="857"/>
      <c r="D29" s="73" t="s">
        <v>139</v>
      </c>
      <c r="E29" s="73" t="s">
        <v>139</v>
      </c>
      <c r="F29" s="73" t="s">
        <v>139</v>
      </c>
      <c r="G29" s="73" t="s">
        <v>139</v>
      </c>
    </row>
    <row r="30" spans="1:7">
      <c r="A30" s="856"/>
      <c r="B30" s="79" t="s">
        <v>178</v>
      </c>
      <c r="C30" s="857"/>
      <c r="D30" s="73" t="s">
        <v>139</v>
      </c>
      <c r="E30" s="73" t="s">
        <v>139</v>
      </c>
      <c r="F30" s="73" t="s">
        <v>139</v>
      </c>
      <c r="G30" s="73" t="s">
        <v>139</v>
      </c>
    </row>
    <row r="31" spans="1:7">
      <c r="A31" s="856"/>
      <c r="B31" s="79" t="s">
        <v>179</v>
      </c>
      <c r="C31" s="857"/>
      <c r="D31" s="73" t="s">
        <v>139</v>
      </c>
      <c r="E31" s="73" t="s">
        <v>139</v>
      </c>
      <c r="F31" s="73" t="s">
        <v>139</v>
      </c>
      <c r="G31" s="73" t="s">
        <v>139</v>
      </c>
    </row>
    <row r="32" spans="1:7">
      <c r="A32" s="856"/>
      <c r="B32" s="79" t="s">
        <v>181</v>
      </c>
      <c r="C32" s="857"/>
      <c r="D32" s="73" t="s">
        <v>139</v>
      </c>
      <c r="E32" s="73" t="s">
        <v>139</v>
      </c>
      <c r="F32" s="73" t="s">
        <v>139</v>
      </c>
      <c r="G32" s="73" t="s">
        <v>139</v>
      </c>
    </row>
    <row r="33" spans="1:7">
      <c r="A33" s="856"/>
      <c r="B33" s="79" t="s">
        <v>182</v>
      </c>
      <c r="C33" s="857"/>
      <c r="D33" s="73" t="s">
        <v>139</v>
      </c>
      <c r="E33" s="73" t="s">
        <v>139</v>
      </c>
      <c r="F33" s="73" t="s">
        <v>139</v>
      </c>
      <c r="G33" s="73" t="s">
        <v>139</v>
      </c>
    </row>
    <row r="34" spans="1:7">
      <c r="A34" s="856"/>
      <c r="B34" s="79" t="s">
        <v>183</v>
      </c>
      <c r="C34" s="857"/>
      <c r="D34" s="73" t="s">
        <v>139</v>
      </c>
      <c r="E34" s="73" t="s">
        <v>139</v>
      </c>
      <c r="F34" s="73" t="s">
        <v>139</v>
      </c>
      <c r="G34" s="73" t="s">
        <v>139</v>
      </c>
    </row>
    <row r="35" spans="1:7">
      <c r="A35" s="856"/>
      <c r="B35" s="79" t="s">
        <v>1447</v>
      </c>
      <c r="C35" s="857"/>
      <c r="D35" s="73" t="s">
        <v>139</v>
      </c>
      <c r="E35" s="73" t="s">
        <v>139</v>
      </c>
      <c r="F35" s="73" t="s">
        <v>139</v>
      </c>
      <c r="G35" s="73" t="s">
        <v>139</v>
      </c>
    </row>
    <row r="36" spans="1:7">
      <c r="A36" s="856"/>
      <c r="B36" s="79" t="s">
        <v>1448</v>
      </c>
      <c r="C36" s="857"/>
      <c r="D36" s="73" t="s">
        <v>139</v>
      </c>
      <c r="E36" s="73" t="s">
        <v>139</v>
      </c>
      <c r="F36" s="73" t="s">
        <v>139</v>
      </c>
      <c r="G36" s="73" t="s">
        <v>139</v>
      </c>
    </row>
    <row r="37" spans="1:7">
      <c r="A37" s="856"/>
      <c r="B37" s="79" t="s">
        <v>1449</v>
      </c>
      <c r="C37" s="857"/>
      <c r="D37" s="73" t="s">
        <v>139</v>
      </c>
      <c r="E37" s="73" t="s">
        <v>139</v>
      </c>
      <c r="F37" s="73" t="s">
        <v>139</v>
      </c>
      <c r="G37" s="73" t="s">
        <v>139</v>
      </c>
    </row>
    <row r="38" spans="1:7">
      <c r="A38" s="856"/>
      <c r="B38" s="79" t="s">
        <v>1450</v>
      </c>
      <c r="C38" s="857"/>
      <c r="D38" s="73" t="s">
        <v>139</v>
      </c>
      <c r="E38" s="73" t="s">
        <v>139</v>
      </c>
      <c r="F38" s="73" t="s">
        <v>139</v>
      </c>
      <c r="G38" s="73" t="s">
        <v>139</v>
      </c>
    </row>
    <row r="39" spans="1:7">
      <c r="A39" s="856"/>
      <c r="B39" s="79" t="s">
        <v>188</v>
      </c>
      <c r="C39" s="856" t="s">
        <v>189</v>
      </c>
      <c r="D39" s="73" t="s">
        <v>139</v>
      </c>
      <c r="E39" s="73" t="s">
        <v>139</v>
      </c>
      <c r="F39" s="73" t="s">
        <v>139</v>
      </c>
      <c r="G39" s="73" t="s">
        <v>139</v>
      </c>
    </row>
    <row r="40" spans="1:7">
      <c r="A40" s="856"/>
      <c r="B40" s="79" t="s">
        <v>1451</v>
      </c>
      <c r="C40" s="856"/>
      <c r="D40" s="73" t="s">
        <v>139</v>
      </c>
      <c r="E40" s="73" t="s">
        <v>139</v>
      </c>
      <c r="F40" s="73" t="s">
        <v>139</v>
      </c>
      <c r="G40" s="73" t="s">
        <v>139</v>
      </c>
    </row>
    <row r="41" spans="1:7">
      <c r="A41" s="856"/>
      <c r="B41" s="79" t="s">
        <v>1452</v>
      </c>
      <c r="C41" s="856"/>
      <c r="D41" s="73" t="s">
        <v>139</v>
      </c>
      <c r="E41" s="73" t="s">
        <v>139</v>
      </c>
      <c r="F41" s="73" t="s">
        <v>139</v>
      </c>
      <c r="G41" s="73" t="s">
        <v>139</v>
      </c>
    </row>
    <row r="42" spans="1:7">
      <c r="A42" s="856"/>
      <c r="B42" s="79" t="s">
        <v>1453</v>
      </c>
      <c r="C42" s="856"/>
      <c r="D42" s="73" t="s">
        <v>139</v>
      </c>
      <c r="E42" s="73" t="s">
        <v>139</v>
      </c>
      <c r="F42" s="73" t="s">
        <v>139</v>
      </c>
      <c r="G42" s="73" t="s">
        <v>139</v>
      </c>
    </row>
    <row r="43" spans="1:7">
      <c r="A43" s="856"/>
      <c r="B43" s="79" t="s">
        <v>193</v>
      </c>
      <c r="C43" s="856"/>
      <c r="D43" s="73" t="s">
        <v>139</v>
      </c>
      <c r="E43" s="73" t="s">
        <v>139</v>
      </c>
      <c r="F43" s="73" t="s">
        <v>139</v>
      </c>
      <c r="G43" s="73" t="s">
        <v>139</v>
      </c>
    </row>
    <row r="44" spans="1:7" s="189" customFormat="1" ht="75">
      <c r="A44" s="856"/>
      <c r="B44" s="188" t="s">
        <v>1454</v>
      </c>
      <c r="C44" s="77"/>
      <c r="D44" s="73"/>
      <c r="E44" s="73"/>
      <c r="F44" s="73"/>
      <c r="G44" s="73"/>
    </row>
    <row r="45" spans="1:7">
      <c r="A45" s="856" t="s">
        <v>195</v>
      </c>
      <c r="B45" s="79" t="s">
        <v>1455</v>
      </c>
      <c r="C45" s="866" t="s">
        <v>197</v>
      </c>
      <c r="D45" s="73" t="s">
        <v>139</v>
      </c>
      <c r="E45" s="73" t="s">
        <v>139</v>
      </c>
      <c r="F45" s="73" t="s">
        <v>139</v>
      </c>
      <c r="G45" s="73" t="s">
        <v>139</v>
      </c>
    </row>
    <row r="46" spans="1:7">
      <c r="A46" s="856"/>
      <c r="B46" s="79" t="s">
        <v>1456</v>
      </c>
      <c r="C46" s="866"/>
      <c r="D46" s="73" t="s">
        <v>139</v>
      </c>
      <c r="E46" s="73" t="s">
        <v>139</v>
      </c>
      <c r="F46" s="73" t="s">
        <v>139</v>
      </c>
      <c r="G46" s="73" t="s">
        <v>139</v>
      </c>
    </row>
    <row r="47" spans="1:7">
      <c r="A47" s="856"/>
      <c r="B47" s="79" t="s">
        <v>1457</v>
      </c>
      <c r="C47" s="866"/>
      <c r="D47" s="73" t="s">
        <v>139</v>
      </c>
      <c r="E47" s="73" t="s">
        <v>139</v>
      </c>
      <c r="F47" s="73" t="s">
        <v>139</v>
      </c>
      <c r="G47" s="73" t="s">
        <v>139</v>
      </c>
    </row>
    <row r="48" spans="1:7">
      <c r="A48" s="856"/>
      <c r="B48" s="79" t="s">
        <v>1458</v>
      </c>
      <c r="C48" s="866"/>
      <c r="D48" s="73" t="s">
        <v>139</v>
      </c>
      <c r="E48" s="73" t="s">
        <v>139</v>
      </c>
      <c r="F48" s="73" t="s">
        <v>139</v>
      </c>
      <c r="G48" s="73" t="s">
        <v>139</v>
      </c>
    </row>
    <row r="49" spans="1:7">
      <c r="A49" s="856"/>
      <c r="B49" s="79" t="s">
        <v>1459</v>
      </c>
      <c r="C49" s="866"/>
      <c r="D49" s="73" t="s">
        <v>139</v>
      </c>
      <c r="E49" s="73" t="s">
        <v>139</v>
      </c>
      <c r="F49" s="73" t="s">
        <v>139</v>
      </c>
      <c r="G49" s="73" t="s">
        <v>139</v>
      </c>
    </row>
    <row r="50" spans="1:7">
      <c r="A50" s="856"/>
      <c r="B50" s="79" t="s">
        <v>1460</v>
      </c>
      <c r="C50" s="866"/>
      <c r="D50" s="73" t="s">
        <v>139</v>
      </c>
      <c r="E50" s="73" t="s">
        <v>139</v>
      </c>
      <c r="F50" s="73" t="s">
        <v>139</v>
      </c>
      <c r="G50" s="73" t="s">
        <v>139</v>
      </c>
    </row>
    <row r="51" spans="1:7">
      <c r="A51" s="856"/>
      <c r="B51" s="79" t="s">
        <v>1461</v>
      </c>
      <c r="C51" s="866"/>
      <c r="D51" s="73" t="s">
        <v>139</v>
      </c>
      <c r="E51" s="73" t="s">
        <v>139</v>
      </c>
      <c r="F51" s="73" t="s">
        <v>139</v>
      </c>
      <c r="G51" s="73" t="s">
        <v>139</v>
      </c>
    </row>
    <row r="52" spans="1:7">
      <c r="A52" s="856"/>
      <c r="B52" s="79" t="s">
        <v>479</v>
      </c>
      <c r="C52" s="866"/>
      <c r="D52" s="73" t="s">
        <v>139</v>
      </c>
      <c r="E52" s="73" t="s">
        <v>139</v>
      </c>
      <c r="F52" s="73" t="s">
        <v>139</v>
      </c>
      <c r="G52" s="73" t="s">
        <v>139</v>
      </c>
    </row>
    <row r="53" spans="1:7">
      <c r="A53" s="856" t="s">
        <v>205</v>
      </c>
      <c r="B53" s="79" t="s">
        <v>206</v>
      </c>
      <c r="C53" s="866" t="s">
        <v>207</v>
      </c>
      <c r="D53" s="73" t="s">
        <v>139</v>
      </c>
      <c r="E53" s="73" t="s">
        <v>139</v>
      </c>
      <c r="F53" s="73" t="s">
        <v>139</v>
      </c>
      <c r="G53" s="73" t="s">
        <v>139</v>
      </c>
    </row>
    <row r="54" spans="1:7">
      <c r="A54" s="856"/>
      <c r="B54" s="79" t="s">
        <v>208</v>
      </c>
      <c r="C54" s="866"/>
      <c r="D54" s="73" t="s">
        <v>139</v>
      </c>
      <c r="E54" s="73" t="s">
        <v>139</v>
      </c>
      <c r="F54" s="73" t="s">
        <v>139</v>
      </c>
      <c r="G54" s="73" t="s">
        <v>139</v>
      </c>
    </row>
    <row r="55" spans="1:7">
      <c r="A55" s="856" t="s">
        <v>209</v>
      </c>
      <c r="B55" s="79" t="s">
        <v>210</v>
      </c>
      <c r="C55" s="866" t="s">
        <v>211</v>
      </c>
      <c r="D55" s="73" t="s">
        <v>139</v>
      </c>
      <c r="E55" s="73" t="s">
        <v>139</v>
      </c>
      <c r="F55" s="73" t="s">
        <v>139</v>
      </c>
      <c r="G55" s="73" t="s">
        <v>139</v>
      </c>
    </row>
    <row r="56" spans="1:7">
      <c r="A56" s="856"/>
      <c r="B56" s="79" t="s">
        <v>212</v>
      </c>
      <c r="C56" s="866"/>
      <c r="D56" s="73" t="s">
        <v>139</v>
      </c>
      <c r="E56" s="73" t="s">
        <v>139</v>
      </c>
      <c r="F56" s="73" t="s">
        <v>139</v>
      </c>
      <c r="G56" s="73" t="s">
        <v>139</v>
      </c>
    </row>
    <row r="57" spans="1:7">
      <c r="A57" s="856"/>
      <c r="B57" s="79" t="s">
        <v>483</v>
      </c>
      <c r="C57" s="866"/>
      <c r="D57" s="97"/>
      <c r="E57" s="97"/>
      <c r="F57" s="97"/>
      <c r="G57" s="97"/>
    </row>
    <row r="58" spans="1:7">
      <c r="A58" s="856"/>
      <c r="B58" s="79" t="s">
        <v>484</v>
      </c>
      <c r="C58" s="866"/>
      <c r="D58" s="97"/>
      <c r="E58" s="97"/>
      <c r="F58" s="97"/>
      <c r="G58" s="97"/>
    </row>
    <row r="59" spans="1:7">
      <c r="A59" s="856"/>
      <c r="B59" s="79" t="s">
        <v>485</v>
      </c>
      <c r="C59" s="866"/>
      <c r="D59" s="97"/>
      <c r="E59" s="97"/>
      <c r="F59" s="97"/>
      <c r="G59" s="97"/>
    </row>
    <row r="60" spans="1:7">
      <c r="A60" s="856"/>
      <c r="B60" s="78" t="s">
        <v>213</v>
      </c>
      <c r="C60" s="79" t="s">
        <v>1462</v>
      </c>
      <c r="D60" s="73" t="s">
        <v>139</v>
      </c>
      <c r="E60" s="73" t="s">
        <v>139</v>
      </c>
      <c r="F60" s="73" t="s">
        <v>139</v>
      </c>
      <c r="G60" s="73" t="s">
        <v>139</v>
      </c>
    </row>
    <row r="61" spans="1:7">
      <c r="A61" s="70" t="s">
        <v>215</v>
      </c>
      <c r="B61" s="79" t="s">
        <v>216</v>
      </c>
      <c r="C61" s="79" t="s">
        <v>217</v>
      </c>
      <c r="D61" s="73" t="s">
        <v>139</v>
      </c>
      <c r="E61" s="73" t="s">
        <v>139</v>
      </c>
      <c r="F61" s="73" t="s">
        <v>139</v>
      </c>
      <c r="G61" s="73" t="s">
        <v>139</v>
      </c>
    </row>
    <row r="62" spans="1:7">
      <c r="A62" s="70" t="s">
        <v>1463</v>
      </c>
      <c r="B62" s="78" t="s">
        <v>1464</v>
      </c>
      <c r="C62" s="79" t="s">
        <v>1465</v>
      </c>
      <c r="D62" s="101"/>
      <c r="E62" s="101"/>
      <c r="F62" s="101"/>
      <c r="G62" s="101"/>
    </row>
    <row r="63" spans="1:7">
      <c r="A63" s="856" t="s">
        <v>218</v>
      </c>
      <c r="B63" s="79" t="s">
        <v>1466</v>
      </c>
      <c r="C63" s="857" t="s">
        <v>220</v>
      </c>
      <c r="D63" s="101"/>
      <c r="E63" s="101"/>
      <c r="F63" s="101"/>
      <c r="G63" s="101"/>
    </row>
    <row r="64" spans="1:7">
      <c r="A64" s="856"/>
      <c r="B64" s="79" t="s">
        <v>1467</v>
      </c>
      <c r="C64" s="857"/>
      <c r="D64" s="101"/>
      <c r="E64" s="101"/>
      <c r="F64" s="101"/>
      <c r="G64" s="101"/>
    </row>
    <row r="65" spans="1:7">
      <c r="A65" s="856" t="s">
        <v>222</v>
      </c>
      <c r="B65" s="79" t="s">
        <v>223</v>
      </c>
      <c r="C65" s="79" t="s">
        <v>224</v>
      </c>
      <c r="D65" s="73" t="s">
        <v>139</v>
      </c>
      <c r="E65" s="73" t="s">
        <v>139</v>
      </c>
      <c r="F65" s="73" t="s">
        <v>139</v>
      </c>
      <c r="G65" s="73" t="s">
        <v>139</v>
      </c>
    </row>
    <row r="66" spans="1:7" ht="30">
      <c r="A66" s="856"/>
      <c r="B66" s="79" t="s">
        <v>1468</v>
      </c>
      <c r="C66" s="79" t="s">
        <v>1469</v>
      </c>
      <c r="D66" s="73"/>
      <c r="E66" s="73"/>
      <c r="F66" s="73"/>
      <c r="G66" s="73"/>
    </row>
    <row r="67" spans="1:7">
      <c r="A67" s="856" t="s">
        <v>225</v>
      </c>
      <c r="B67" s="79" t="s">
        <v>226</v>
      </c>
      <c r="C67" s="866" t="s">
        <v>227</v>
      </c>
      <c r="D67" s="73" t="s">
        <v>139</v>
      </c>
      <c r="E67" s="73" t="s">
        <v>139</v>
      </c>
      <c r="F67" s="73" t="s">
        <v>139</v>
      </c>
      <c r="G67" s="73" t="s">
        <v>139</v>
      </c>
    </row>
    <row r="68" spans="1:7">
      <c r="A68" s="856"/>
      <c r="B68" s="79" t="s">
        <v>228</v>
      </c>
      <c r="C68" s="866"/>
      <c r="D68" s="73" t="s">
        <v>139</v>
      </c>
      <c r="E68" s="73" t="s">
        <v>139</v>
      </c>
      <c r="F68" s="73" t="s">
        <v>139</v>
      </c>
      <c r="G68" s="73" t="s">
        <v>139</v>
      </c>
    </row>
    <row r="69" spans="1:7">
      <c r="A69" s="856"/>
      <c r="B69" s="79" t="s">
        <v>229</v>
      </c>
      <c r="C69" s="866"/>
      <c r="D69" s="73" t="s">
        <v>139</v>
      </c>
      <c r="E69" s="73" t="s">
        <v>139</v>
      </c>
      <c r="F69" s="73" t="s">
        <v>139</v>
      </c>
      <c r="G69" s="73" t="s">
        <v>139</v>
      </c>
    </row>
    <row r="70" spans="1:7">
      <c r="A70" s="856"/>
      <c r="B70" s="79" t="s">
        <v>230</v>
      </c>
      <c r="C70" s="866"/>
      <c r="D70" s="73" t="s">
        <v>139</v>
      </c>
      <c r="E70" s="73" t="s">
        <v>139</v>
      </c>
      <c r="F70" s="73" t="s">
        <v>139</v>
      </c>
      <c r="G70" s="73" t="s">
        <v>139</v>
      </c>
    </row>
    <row r="71" spans="1:7" ht="30">
      <c r="A71" s="856"/>
      <c r="B71" s="79" t="s">
        <v>1470</v>
      </c>
      <c r="C71" s="865" t="s">
        <v>232</v>
      </c>
      <c r="D71" s="73" t="s">
        <v>139</v>
      </c>
      <c r="E71" s="73" t="s">
        <v>139</v>
      </c>
      <c r="F71" s="73" t="s">
        <v>139</v>
      </c>
      <c r="G71" s="73" t="s">
        <v>139</v>
      </c>
    </row>
    <row r="72" spans="1:7" ht="30">
      <c r="A72" s="856"/>
      <c r="B72" s="79" t="s">
        <v>1471</v>
      </c>
      <c r="C72" s="865"/>
      <c r="D72" s="101"/>
      <c r="E72" s="101"/>
      <c r="F72" s="101"/>
      <c r="G72" s="101"/>
    </row>
    <row r="73" spans="1:7">
      <c r="A73" s="862" t="s">
        <v>241</v>
      </c>
      <c r="B73" s="79" t="s">
        <v>242</v>
      </c>
      <c r="C73" s="79" t="s">
        <v>243</v>
      </c>
      <c r="D73" s="73" t="s">
        <v>139</v>
      </c>
      <c r="E73" s="73" t="s">
        <v>139</v>
      </c>
      <c r="F73" s="73" t="s">
        <v>139</v>
      </c>
      <c r="G73" s="73" t="s">
        <v>139</v>
      </c>
    </row>
    <row r="74" spans="1:7">
      <c r="A74" s="863"/>
      <c r="B74" s="79" t="s">
        <v>244</v>
      </c>
      <c r="C74" s="79" t="s">
        <v>245</v>
      </c>
      <c r="D74" s="73" t="s">
        <v>139</v>
      </c>
      <c r="E74" s="73" t="s">
        <v>139</v>
      </c>
      <c r="F74" s="73" t="s">
        <v>139</v>
      </c>
      <c r="G74" s="73" t="s">
        <v>139</v>
      </c>
    </row>
    <row r="75" spans="1:7">
      <c r="A75" s="863"/>
      <c r="B75" s="79" t="s">
        <v>1472</v>
      </c>
      <c r="C75" s="79" t="s">
        <v>1473</v>
      </c>
      <c r="D75" s="190"/>
      <c r="E75" s="190"/>
      <c r="F75" s="190"/>
      <c r="G75" s="190"/>
    </row>
    <row r="76" spans="1:7">
      <c r="A76" s="863"/>
      <c r="B76" s="79" t="s">
        <v>508</v>
      </c>
      <c r="C76" s="79" t="s">
        <v>509</v>
      </c>
      <c r="D76" s="190"/>
      <c r="E76" s="190"/>
      <c r="F76" s="190"/>
      <c r="G76" s="190"/>
    </row>
    <row r="77" spans="1:7">
      <c r="A77" s="863"/>
      <c r="B77" s="188" t="s">
        <v>1474</v>
      </c>
      <c r="C77" s="191" t="s">
        <v>511</v>
      </c>
      <c r="D77" s="190"/>
      <c r="E77" s="190"/>
      <c r="F77" s="190"/>
      <c r="G77" s="190"/>
    </row>
    <row r="78" spans="1:7">
      <c r="A78" s="863"/>
      <c r="B78" s="79" t="s">
        <v>246</v>
      </c>
      <c r="C78" s="79" t="s">
        <v>247</v>
      </c>
      <c r="D78" s="97"/>
      <c r="E78" s="97"/>
      <c r="F78" s="97"/>
      <c r="G78" s="97"/>
    </row>
    <row r="79" spans="1:7">
      <c r="A79" s="863"/>
      <c r="B79" s="79" t="s">
        <v>1475</v>
      </c>
      <c r="C79" s="79" t="s">
        <v>249</v>
      </c>
      <c r="D79" s="73"/>
      <c r="E79" s="101"/>
      <c r="F79" s="73"/>
      <c r="G79" s="101"/>
    </row>
    <row r="80" spans="1:7">
      <c r="A80" s="863"/>
      <c r="B80" s="79" t="s">
        <v>1476</v>
      </c>
      <c r="C80" s="79" t="s">
        <v>252</v>
      </c>
      <c r="D80" s="101"/>
      <c r="E80" s="101"/>
      <c r="F80" s="73"/>
      <c r="G80" s="101"/>
    </row>
    <row r="81" spans="1:7">
      <c r="A81" s="863"/>
      <c r="B81" s="79" t="s">
        <v>1477</v>
      </c>
      <c r="C81" s="79" t="s">
        <v>1478</v>
      </c>
      <c r="D81" s="97"/>
      <c r="E81" s="97"/>
      <c r="F81" s="97"/>
      <c r="G81" s="97"/>
    </row>
    <row r="82" spans="1:7">
      <c r="A82" s="863"/>
      <c r="B82" s="79" t="s">
        <v>1479</v>
      </c>
      <c r="C82" s="79" t="s">
        <v>255</v>
      </c>
      <c r="D82" s="97"/>
      <c r="E82" s="73"/>
      <c r="F82" s="73" t="s">
        <v>139</v>
      </c>
      <c r="G82" s="73"/>
    </row>
    <row r="83" spans="1:7">
      <c r="A83" s="864"/>
      <c r="B83" s="79" t="s">
        <v>1480</v>
      </c>
      <c r="C83" s="79" t="s">
        <v>1481</v>
      </c>
      <c r="D83" s="97"/>
      <c r="E83" s="97"/>
      <c r="F83" s="97"/>
      <c r="G83" s="97"/>
    </row>
    <row r="84" spans="1:7">
      <c r="A84" s="82" t="s">
        <v>1482</v>
      </c>
      <c r="B84" s="191" t="s">
        <v>1483</v>
      </c>
      <c r="C84" s="103"/>
      <c r="D84" s="97"/>
      <c r="E84" s="97"/>
      <c r="F84" s="97"/>
      <c r="G84" s="97"/>
    </row>
    <row r="85" spans="1:7">
      <c r="A85" s="862" t="s">
        <v>258</v>
      </c>
      <c r="B85" s="79" t="s">
        <v>259</v>
      </c>
      <c r="C85" s="79" t="s">
        <v>260</v>
      </c>
      <c r="D85" s="97"/>
      <c r="E85" s="97"/>
      <c r="F85" s="73" t="s">
        <v>139</v>
      </c>
      <c r="G85" s="73" t="s">
        <v>139</v>
      </c>
    </row>
    <row r="86" spans="1:7">
      <c r="A86" s="863"/>
      <c r="B86" s="79" t="s">
        <v>1484</v>
      </c>
      <c r="C86" s="857" t="s">
        <v>1485</v>
      </c>
      <c r="D86" s="80"/>
      <c r="E86" s="80"/>
      <c r="F86" s="80"/>
      <c r="G86" s="80"/>
    </row>
    <row r="87" spans="1:7">
      <c r="A87" s="863"/>
      <c r="B87" s="79" t="s">
        <v>1117</v>
      </c>
      <c r="C87" s="857"/>
      <c r="D87" s="97"/>
      <c r="E87" s="97"/>
      <c r="F87" s="97"/>
      <c r="G87" s="97"/>
    </row>
    <row r="88" spans="1:7">
      <c r="A88" s="864"/>
      <c r="B88" s="79" t="s">
        <v>1118</v>
      </c>
      <c r="C88" s="79" t="s">
        <v>1486</v>
      </c>
      <c r="D88" s="97"/>
      <c r="E88" s="97"/>
      <c r="F88" s="97"/>
      <c r="G88" s="97"/>
    </row>
    <row r="89" spans="1:7">
      <c r="A89" s="856" t="s">
        <v>1487</v>
      </c>
      <c r="B89" s="79" t="s">
        <v>1488</v>
      </c>
      <c r="C89" s="77" t="s">
        <v>1489</v>
      </c>
      <c r="D89" s="97"/>
      <c r="E89" s="97"/>
      <c r="F89" s="97"/>
      <c r="G89" s="97"/>
    </row>
    <row r="90" spans="1:7">
      <c r="A90" s="856"/>
      <c r="B90" s="79" t="s">
        <v>1490</v>
      </c>
      <c r="C90" s="77" t="s">
        <v>1491</v>
      </c>
      <c r="D90" s="97"/>
      <c r="E90" s="97"/>
      <c r="F90" s="97"/>
      <c r="G90" s="97"/>
    </row>
    <row r="91" spans="1:7">
      <c r="A91" s="856"/>
      <c r="B91" s="84" t="s">
        <v>1492</v>
      </c>
      <c r="C91" s="85" t="s">
        <v>1493</v>
      </c>
      <c r="D91" s="97"/>
      <c r="E91" s="97"/>
      <c r="F91" s="97"/>
      <c r="G91" s="97"/>
    </row>
    <row r="92" spans="1:7" ht="45">
      <c r="A92" s="70" t="s">
        <v>1494</v>
      </c>
      <c r="B92" s="79" t="s">
        <v>1495</v>
      </c>
      <c r="C92" s="79" t="s">
        <v>278</v>
      </c>
      <c r="D92" s="73" t="s">
        <v>139</v>
      </c>
      <c r="E92" s="73" t="s">
        <v>139</v>
      </c>
      <c r="F92" s="73" t="s">
        <v>139</v>
      </c>
      <c r="G92" s="73" t="s">
        <v>139</v>
      </c>
    </row>
    <row r="93" spans="1:7">
      <c r="A93" s="867" t="s">
        <v>1496</v>
      </c>
      <c r="B93" s="79" t="s">
        <v>234</v>
      </c>
      <c r="C93" s="78" t="s">
        <v>235</v>
      </c>
      <c r="D93" s="73"/>
      <c r="E93" s="73"/>
      <c r="F93" s="73" t="s">
        <v>139</v>
      </c>
      <c r="G93" s="73"/>
    </row>
    <row r="94" spans="1:7">
      <c r="A94" s="868"/>
      <c r="B94" s="79" t="s">
        <v>1497</v>
      </c>
      <c r="C94" s="78" t="s">
        <v>1498</v>
      </c>
      <c r="D94" s="97"/>
      <c r="E94" s="97"/>
      <c r="F94" s="97"/>
      <c r="G94" s="97"/>
    </row>
    <row r="95" spans="1:7">
      <c r="A95" s="868"/>
      <c r="B95" s="79" t="s">
        <v>236</v>
      </c>
      <c r="C95" s="865" t="s">
        <v>237</v>
      </c>
      <c r="D95" s="97"/>
      <c r="E95" s="97"/>
      <c r="F95" s="97"/>
      <c r="G95" s="97"/>
    </row>
    <row r="96" spans="1:7">
      <c r="A96" s="868"/>
      <c r="B96" s="79" t="s">
        <v>238</v>
      </c>
      <c r="C96" s="865"/>
      <c r="D96" s="97"/>
      <c r="E96" s="97"/>
      <c r="F96" s="97"/>
      <c r="G96" s="97"/>
    </row>
    <row r="97" spans="1:7">
      <c r="A97" s="868"/>
      <c r="B97" s="77" t="s">
        <v>1499</v>
      </c>
      <c r="C97" s="188"/>
      <c r="D97" s="97"/>
      <c r="E97" s="97"/>
      <c r="F97" s="97"/>
      <c r="G97" s="97"/>
    </row>
    <row r="98" spans="1:7" ht="30">
      <c r="A98" s="868"/>
      <c r="B98" s="79" t="s">
        <v>1500</v>
      </c>
      <c r="C98" s="79" t="s">
        <v>240</v>
      </c>
      <c r="D98" s="73" t="s">
        <v>139</v>
      </c>
      <c r="E98" s="73" t="s">
        <v>139</v>
      </c>
      <c r="F98" s="73" t="s">
        <v>139</v>
      </c>
      <c r="G98" s="73" t="s">
        <v>139</v>
      </c>
    </row>
    <row r="99" spans="1:7" ht="30">
      <c r="A99" s="868"/>
      <c r="B99" s="79" t="s">
        <v>271</v>
      </c>
      <c r="C99" s="79" t="s">
        <v>1501</v>
      </c>
      <c r="D99" s="73" t="s">
        <v>139</v>
      </c>
      <c r="E99" s="73" t="s">
        <v>139</v>
      </c>
      <c r="F99" s="73" t="s">
        <v>139</v>
      </c>
      <c r="G99" s="73" t="s">
        <v>139</v>
      </c>
    </row>
    <row r="100" spans="1:7" ht="30">
      <c r="A100" s="868"/>
      <c r="B100" s="79" t="s">
        <v>1502</v>
      </c>
      <c r="C100" s="188" t="s">
        <v>1503</v>
      </c>
      <c r="D100" s="97"/>
      <c r="E100" s="97"/>
      <c r="F100" s="97"/>
      <c r="G100" s="97"/>
    </row>
    <row r="101" spans="1:7" ht="30">
      <c r="A101" s="868"/>
      <c r="B101" s="77" t="s">
        <v>547</v>
      </c>
      <c r="C101" s="79" t="s">
        <v>1504</v>
      </c>
      <c r="D101" s="97"/>
      <c r="E101" s="97"/>
      <c r="F101" s="97"/>
      <c r="G101" s="97"/>
    </row>
    <row r="102" spans="1:7" ht="45">
      <c r="A102" s="869"/>
      <c r="B102" s="77" t="s">
        <v>1505</v>
      </c>
      <c r="C102" s="79" t="s">
        <v>1506</v>
      </c>
      <c r="D102" s="80"/>
      <c r="E102" s="80"/>
      <c r="F102" s="1051" t="s">
        <v>1507</v>
      </c>
      <c r="G102" s="1051" t="s">
        <v>1507</v>
      </c>
    </row>
    <row r="103" spans="1:7">
      <c r="A103" s="867" t="s">
        <v>299</v>
      </c>
      <c r="B103" s="77" t="s">
        <v>1508</v>
      </c>
      <c r="C103" s="77" t="s">
        <v>1509</v>
      </c>
      <c r="D103" s="97"/>
      <c r="E103" s="97"/>
      <c r="F103" s="1054"/>
      <c r="G103" s="1054"/>
    </row>
    <row r="104" spans="1:7">
      <c r="A104" s="1055"/>
      <c r="B104" s="79" t="s">
        <v>300</v>
      </c>
      <c r="C104" s="79" t="s">
        <v>301</v>
      </c>
      <c r="D104" s="73" t="s">
        <v>423</v>
      </c>
      <c r="E104" s="73" t="s">
        <v>423</v>
      </c>
      <c r="F104" s="73" t="s">
        <v>423</v>
      </c>
      <c r="G104" s="73" t="s">
        <v>423</v>
      </c>
    </row>
    <row r="105" spans="1:7" ht="30">
      <c r="A105" s="1055"/>
      <c r="B105" s="78" t="s">
        <v>1510</v>
      </c>
      <c r="C105" s="79" t="s">
        <v>1511</v>
      </c>
      <c r="D105" s="73"/>
      <c r="E105" s="73"/>
      <c r="F105" s="73"/>
      <c r="G105" s="73"/>
    </row>
    <row r="106" spans="1:7">
      <c r="A106" s="1055"/>
      <c r="B106" s="79" t="s">
        <v>1512</v>
      </c>
      <c r="C106" s="79" t="s">
        <v>1513</v>
      </c>
      <c r="D106" s="97"/>
      <c r="E106" s="97"/>
      <c r="F106" s="97"/>
      <c r="G106" s="104"/>
    </row>
    <row r="107" spans="1:7">
      <c r="A107" s="1055"/>
      <c r="B107" s="77" t="s">
        <v>1514</v>
      </c>
      <c r="C107" s="77" t="s">
        <v>1515</v>
      </c>
      <c r="D107" s="97"/>
      <c r="E107" s="97"/>
      <c r="F107" s="97"/>
      <c r="G107" s="97"/>
    </row>
    <row r="108" spans="1:7">
      <c r="A108" s="1055"/>
      <c r="B108" s="77" t="s">
        <v>1516</v>
      </c>
      <c r="C108" s="77" t="s">
        <v>558</v>
      </c>
      <c r="D108" s="97"/>
      <c r="E108" s="97"/>
      <c r="F108" s="97"/>
      <c r="G108" s="97"/>
    </row>
    <row r="109" spans="1:7" s="96" customFormat="1">
      <c r="A109" s="1055"/>
      <c r="B109" s="77" t="s">
        <v>1508</v>
      </c>
      <c r="C109" s="77" t="s">
        <v>1509</v>
      </c>
      <c r="D109" s="97"/>
      <c r="E109" s="97"/>
      <c r="F109" s="97"/>
      <c r="G109" s="97"/>
    </row>
    <row r="110" spans="1:7" ht="30">
      <c r="A110" s="1056"/>
      <c r="B110" s="79" t="s">
        <v>1517</v>
      </c>
      <c r="C110" s="79" t="s">
        <v>1518</v>
      </c>
      <c r="D110" s="104"/>
      <c r="E110" s="104"/>
      <c r="F110" s="104"/>
      <c r="G110" s="104"/>
    </row>
    <row r="111" spans="1:7">
      <c r="A111" s="862" t="s">
        <v>1519</v>
      </c>
      <c r="B111" s="79" t="s">
        <v>1520</v>
      </c>
      <c r="C111" s="79" t="s">
        <v>1521</v>
      </c>
      <c r="D111" s="1051" t="s">
        <v>1522</v>
      </c>
      <c r="E111" s="104"/>
      <c r="F111" s="73" t="s">
        <v>139</v>
      </c>
      <c r="G111" s="73" t="s">
        <v>139</v>
      </c>
    </row>
    <row r="112" spans="1:7" ht="30">
      <c r="A112" s="863"/>
      <c r="B112" s="79" t="s">
        <v>1523</v>
      </c>
      <c r="C112" s="79" t="s">
        <v>280</v>
      </c>
      <c r="D112" s="1057"/>
      <c r="E112" s="104"/>
      <c r="F112" s="73" t="s">
        <v>139</v>
      </c>
      <c r="G112" s="73" t="s">
        <v>139</v>
      </c>
    </row>
    <row r="113" spans="1:7">
      <c r="A113" s="863"/>
      <c r="B113" s="77" t="s">
        <v>1524</v>
      </c>
      <c r="C113" s="77" t="s">
        <v>1525</v>
      </c>
      <c r="D113" s="104"/>
      <c r="E113" s="104"/>
      <c r="F113" s="104"/>
      <c r="G113" s="104"/>
    </row>
    <row r="114" spans="1:7" ht="45">
      <c r="A114" s="863"/>
      <c r="B114" s="191" t="s">
        <v>1162</v>
      </c>
      <c r="C114" s="192" t="s">
        <v>1526</v>
      </c>
      <c r="D114" s="73" t="s">
        <v>139</v>
      </c>
      <c r="E114" s="104"/>
      <c r="F114" s="73" t="s">
        <v>139</v>
      </c>
      <c r="G114" s="104"/>
    </row>
    <row r="115" spans="1:7" ht="30">
      <c r="A115" s="863"/>
      <c r="B115" s="79" t="s">
        <v>1527</v>
      </c>
      <c r="C115" s="79" t="s">
        <v>280</v>
      </c>
      <c r="D115" s="97"/>
      <c r="E115" s="104"/>
      <c r="F115" s="97"/>
      <c r="G115" s="97"/>
    </row>
    <row r="116" spans="1:7" ht="30">
      <c r="A116" s="863"/>
      <c r="B116" s="191" t="s">
        <v>1528</v>
      </c>
      <c r="C116" s="79" t="s">
        <v>1529</v>
      </c>
      <c r="D116" s="73" t="s">
        <v>139</v>
      </c>
      <c r="E116" s="104"/>
      <c r="F116" s="73" t="s">
        <v>139</v>
      </c>
      <c r="G116" s="73" t="s">
        <v>139</v>
      </c>
    </row>
    <row r="117" spans="1:7">
      <c r="A117" s="863"/>
      <c r="B117" s="79" t="s">
        <v>1530</v>
      </c>
      <c r="C117" s="79" t="s">
        <v>1531</v>
      </c>
      <c r="D117" s="80"/>
      <c r="E117" s="87"/>
      <c r="F117" s="80"/>
      <c r="G117" s="80"/>
    </row>
    <row r="118" spans="1:7">
      <c r="A118" s="863"/>
      <c r="B118" s="78" t="s">
        <v>1532</v>
      </c>
      <c r="C118" s="79" t="s">
        <v>1533</v>
      </c>
      <c r="D118" s="80"/>
      <c r="E118" s="87"/>
      <c r="F118" s="80"/>
      <c r="G118" s="80"/>
    </row>
    <row r="119" spans="1:7">
      <c r="A119" s="863"/>
      <c r="B119" s="79" t="s">
        <v>1534</v>
      </c>
      <c r="C119" s="79" t="s">
        <v>1535</v>
      </c>
      <c r="D119" s="80"/>
      <c r="E119" s="87"/>
      <c r="F119" s="80"/>
      <c r="G119" s="80"/>
    </row>
    <row r="120" spans="1:7" ht="30">
      <c r="A120" s="863"/>
      <c r="B120" s="79" t="s">
        <v>1536</v>
      </c>
      <c r="C120" s="79" t="s">
        <v>579</v>
      </c>
      <c r="D120" s="80"/>
      <c r="E120" s="87"/>
      <c r="F120" s="80"/>
      <c r="G120" s="80"/>
    </row>
    <row r="121" spans="1:7">
      <c r="A121" s="864"/>
      <c r="B121" s="79" t="s">
        <v>1537</v>
      </c>
      <c r="C121" s="77" t="s">
        <v>1538</v>
      </c>
      <c r="D121" s="80"/>
      <c r="E121" s="87"/>
      <c r="F121" s="80"/>
      <c r="G121" s="80"/>
    </row>
    <row r="122" spans="1:7" ht="30">
      <c r="A122" s="862" t="s">
        <v>1539</v>
      </c>
      <c r="B122" s="79" t="s">
        <v>1540</v>
      </c>
      <c r="C122" s="79" t="s">
        <v>1541</v>
      </c>
      <c r="D122" s="97"/>
      <c r="E122" s="97"/>
      <c r="F122" s="97"/>
      <c r="G122" s="97"/>
    </row>
    <row r="123" spans="1:7">
      <c r="A123" s="863"/>
      <c r="B123" s="79" t="s">
        <v>1542</v>
      </c>
      <c r="C123" s="79" t="s">
        <v>282</v>
      </c>
      <c r="D123" s="97"/>
      <c r="E123" s="73" t="s">
        <v>139</v>
      </c>
      <c r="F123" s="73" t="s">
        <v>139</v>
      </c>
      <c r="G123" s="73" t="s">
        <v>139</v>
      </c>
    </row>
    <row r="124" spans="1:7">
      <c r="A124" s="864"/>
      <c r="B124" s="79" t="s">
        <v>1543</v>
      </c>
      <c r="C124" s="78" t="s">
        <v>282</v>
      </c>
      <c r="D124" s="97"/>
      <c r="E124" s="107"/>
      <c r="F124" s="97"/>
      <c r="G124" s="97"/>
    </row>
    <row r="125" spans="1:7" ht="30">
      <c r="A125" s="862" t="s">
        <v>267</v>
      </c>
      <c r="B125" s="79" t="s">
        <v>1544</v>
      </c>
      <c r="C125" s="79" t="s">
        <v>1545</v>
      </c>
      <c r="D125" s="97"/>
      <c r="E125" s="97"/>
      <c r="F125" s="97"/>
      <c r="G125" s="97"/>
    </row>
    <row r="126" spans="1:7">
      <c r="A126" s="863"/>
      <c r="B126" s="79" t="s">
        <v>1546</v>
      </c>
      <c r="C126" s="77" t="s">
        <v>591</v>
      </c>
      <c r="D126" s="73" t="s">
        <v>139</v>
      </c>
      <c r="E126" s="73" t="s">
        <v>139</v>
      </c>
      <c r="F126" s="73" t="s">
        <v>139</v>
      </c>
      <c r="G126" s="73" t="s">
        <v>139</v>
      </c>
    </row>
    <row r="127" spans="1:7" ht="30">
      <c r="A127" s="864"/>
      <c r="B127" s="79" t="s">
        <v>1547</v>
      </c>
      <c r="C127" s="79" t="s">
        <v>269</v>
      </c>
      <c r="D127" s="97"/>
      <c r="E127" s="97"/>
      <c r="F127" s="97"/>
      <c r="G127" s="97"/>
    </row>
    <row r="128" spans="1:7">
      <c r="A128" s="856" t="s">
        <v>1548</v>
      </c>
      <c r="B128" s="79" t="s">
        <v>1549</v>
      </c>
      <c r="C128" s="193" t="s">
        <v>1550</v>
      </c>
      <c r="D128" s="97"/>
      <c r="E128" s="97"/>
      <c r="F128" s="97"/>
      <c r="G128" s="97"/>
    </row>
    <row r="129" spans="1:7">
      <c r="A129" s="856"/>
      <c r="B129" s="79" t="s">
        <v>1551</v>
      </c>
      <c r="C129" s="194" t="s">
        <v>1552</v>
      </c>
      <c r="D129" s="97"/>
      <c r="E129" s="97"/>
      <c r="F129" s="97"/>
      <c r="G129" s="97"/>
    </row>
    <row r="130" spans="1:7" ht="30">
      <c r="A130" s="856" t="s">
        <v>1553</v>
      </c>
      <c r="B130" s="79" t="s">
        <v>1554</v>
      </c>
      <c r="C130" s="77" t="s">
        <v>601</v>
      </c>
      <c r="D130" s="97"/>
      <c r="E130" s="97"/>
      <c r="F130" s="97"/>
      <c r="G130" s="97"/>
    </row>
    <row r="131" spans="1:7" ht="30">
      <c r="A131" s="856"/>
      <c r="B131" s="79" t="s">
        <v>1555</v>
      </c>
      <c r="C131" s="79" t="s">
        <v>1556</v>
      </c>
      <c r="D131" s="97"/>
      <c r="E131" s="97"/>
      <c r="F131" s="104"/>
      <c r="G131" s="97"/>
    </row>
    <row r="132" spans="1:7" ht="30">
      <c r="A132" s="70" t="s">
        <v>604</v>
      </c>
      <c r="B132" s="79" t="s">
        <v>1557</v>
      </c>
      <c r="C132" s="79" t="s">
        <v>1558</v>
      </c>
      <c r="D132" s="97"/>
      <c r="E132" s="97"/>
      <c r="F132" s="97"/>
      <c r="G132" s="97"/>
    </row>
    <row r="133" spans="1:7" ht="30">
      <c r="A133" s="70" t="s">
        <v>1559</v>
      </c>
      <c r="B133" s="79" t="s">
        <v>1560</v>
      </c>
      <c r="C133" s="79" t="s">
        <v>1561</v>
      </c>
      <c r="D133" s="97"/>
      <c r="E133" s="97"/>
      <c r="F133" s="97"/>
      <c r="G133" s="97"/>
    </row>
    <row r="134" spans="1:7">
      <c r="A134" s="70" t="s">
        <v>261</v>
      </c>
      <c r="B134" s="79" t="s">
        <v>262</v>
      </c>
      <c r="C134" s="79" t="s">
        <v>263</v>
      </c>
      <c r="D134" s="97"/>
      <c r="E134" s="97"/>
      <c r="F134" s="97"/>
      <c r="G134" s="97"/>
    </row>
    <row r="135" spans="1:7" ht="45">
      <c r="A135" s="862" t="s">
        <v>1562</v>
      </c>
      <c r="B135" s="79" t="s">
        <v>1563</v>
      </c>
      <c r="C135" s="79" t="s">
        <v>1564</v>
      </c>
      <c r="D135" s="97"/>
      <c r="E135" s="97"/>
      <c r="F135" s="97"/>
      <c r="G135" s="97"/>
    </row>
    <row r="136" spans="1:7" ht="45">
      <c r="A136" s="863"/>
      <c r="B136" s="79" t="s">
        <v>1565</v>
      </c>
      <c r="C136" s="79" t="s">
        <v>1566</v>
      </c>
      <c r="D136" s="97"/>
      <c r="E136" s="97"/>
      <c r="F136" s="97"/>
      <c r="G136" s="97"/>
    </row>
    <row r="137" spans="1:7" ht="30">
      <c r="A137" s="863"/>
      <c r="B137" s="78" t="s">
        <v>1567</v>
      </c>
      <c r="C137" s="79" t="s">
        <v>1568</v>
      </c>
      <c r="D137" s="97"/>
      <c r="E137" s="97"/>
      <c r="F137" s="97"/>
      <c r="G137" s="97"/>
    </row>
    <row r="138" spans="1:7" ht="45">
      <c r="A138" s="864"/>
      <c r="B138" s="79" t="s">
        <v>380</v>
      </c>
      <c r="C138" s="79" t="s">
        <v>620</v>
      </c>
      <c r="D138" s="97"/>
      <c r="E138" s="97"/>
      <c r="F138" s="97"/>
      <c r="G138" s="97"/>
    </row>
    <row r="139" spans="1:7" ht="45">
      <c r="A139" s="862" t="s">
        <v>1569</v>
      </c>
      <c r="B139" s="79" t="s">
        <v>1570</v>
      </c>
      <c r="C139" s="79" t="s">
        <v>289</v>
      </c>
      <c r="D139" s="1051" t="s">
        <v>1571</v>
      </c>
      <c r="E139" s="1051" t="s">
        <v>1571</v>
      </c>
      <c r="F139" s="97"/>
      <c r="G139" s="97"/>
    </row>
    <row r="140" spans="1:7" ht="30">
      <c r="A140" s="863"/>
      <c r="B140" s="79" t="s">
        <v>1572</v>
      </c>
      <c r="C140" s="195" t="s">
        <v>1573</v>
      </c>
      <c r="D140" s="1052"/>
      <c r="E140" s="1052"/>
      <c r="F140" s="97"/>
      <c r="G140" s="97"/>
    </row>
    <row r="141" spans="1:7" ht="30">
      <c r="A141" s="863"/>
      <c r="B141" s="78" t="s">
        <v>1574</v>
      </c>
      <c r="C141" s="79" t="s">
        <v>293</v>
      </c>
      <c r="D141" s="1053"/>
      <c r="E141" s="1053"/>
      <c r="F141" s="97"/>
      <c r="G141" s="97"/>
    </row>
    <row r="142" spans="1:7" ht="45">
      <c r="A142" s="863"/>
      <c r="B142" s="79" t="s">
        <v>1575</v>
      </c>
      <c r="C142" s="79" t="s">
        <v>291</v>
      </c>
      <c r="D142" s="97"/>
      <c r="E142" s="97"/>
      <c r="F142" s="97"/>
      <c r="G142" s="97"/>
    </row>
    <row r="143" spans="1:7">
      <c r="A143" s="863"/>
      <c r="B143" s="79" t="s">
        <v>1576</v>
      </c>
      <c r="C143" s="79"/>
      <c r="D143" s="97"/>
      <c r="E143" s="97"/>
      <c r="F143" s="97"/>
      <c r="G143" s="97"/>
    </row>
    <row r="144" spans="1:7" ht="30">
      <c r="A144" s="863"/>
      <c r="B144" s="79" t="s">
        <v>1577</v>
      </c>
      <c r="C144" s="77" t="s">
        <v>1578</v>
      </c>
      <c r="D144" s="97"/>
      <c r="E144" s="97"/>
      <c r="F144" s="97"/>
      <c r="G144" s="97"/>
    </row>
    <row r="145" spans="1:7" ht="30">
      <c r="A145" s="864"/>
      <c r="B145" s="79" t="s">
        <v>1579</v>
      </c>
      <c r="C145" s="77" t="s">
        <v>633</v>
      </c>
      <c r="D145" s="97"/>
      <c r="E145" s="97"/>
      <c r="F145" s="97"/>
      <c r="G145" s="97"/>
    </row>
    <row r="146" spans="1:7">
      <c r="A146" s="70" t="s">
        <v>306</v>
      </c>
      <c r="B146" s="866"/>
      <c r="C146" s="866"/>
      <c r="D146" s="73" t="s">
        <v>139</v>
      </c>
      <c r="E146" s="73" t="s">
        <v>139</v>
      </c>
      <c r="F146" s="73" t="s">
        <v>139</v>
      </c>
      <c r="G146" s="73" t="s">
        <v>139</v>
      </c>
    </row>
    <row r="147" spans="1:7">
      <c r="A147" s="70" t="s">
        <v>311</v>
      </c>
      <c r="B147" s="857" t="s">
        <v>1580</v>
      </c>
      <c r="C147" s="857"/>
      <c r="D147" s="73" t="s">
        <v>1581</v>
      </c>
      <c r="E147" s="73" t="s">
        <v>1581</v>
      </c>
      <c r="F147" s="73" t="s">
        <v>1581</v>
      </c>
      <c r="G147" s="73" t="s">
        <v>1581</v>
      </c>
    </row>
    <row r="148" spans="1:7">
      <c r="A148" s="70" t="s">
        <v>1582</v>
      </c>
      <c r="B148" s="857" t="s">
        <v>1583</v>
      </c>
      <c r="C148" s="857"/>
      <c r="D148" s="73" t="s">
        <v>139</v>
      </c>
      <c r="E148" s="73" t="s">
        <v>139</v>
      </c>
      <c r="F148" s="73" t="s">
        <v>139</v>
      </c>
      <c r="G148" s="73" t="s">
        <v>139</v>
      </c>
    </row>
    <row r="149" spans="1:7">
      <c r="A149" s="856" t="s">
        <v>1584</v>
      </c>
      <c r="B149" s="856"/>
      <c r="C149" s="856"/>
      <c r="D149" s="70" t="s">
        <v>1585</v>
      </c>
      <c r="E149" s="70" t="s">
        <v>1585</v>
      </c>
      <c r="F149" s="70" t="s">
        <v>1586</v>
      </c>
      <c r="G149" s="70" t="s">
        <v>880</v>
      </c>
    </row>
  </sheetData>
  <mergeCells count="49">
    <mergeCell ref="A27:A44"/>
    <mergeCell ref="C27:C38"/>
    <mergeCell ref="C39:C43"/>
    <mergeCell ref="A1:C1"/>
    <mergeCell ref="D1:G1"/>
    <mergeCell ref="A2:A3"/>
    <mergeCell ref="B2:B3"/>
    <mergeCell ref="C2:C3"/>
    <mergeCell ref="D3:E3"/>
    <mergeCell ref="A7:A11"/>
    <mergeCell ref="A12:A13"/>
    <mergeCell ref="A14:A24"/>
    <mergeCell ref="C14:C23"/>
    <mergeCell ref="A25:A26"/>
    <mergeCell ref="A45:A52"/>
    <mergeCell ref="C45:C52"/>
    <mergeCell ref="A53:A54"/>
    <mergeCell ref="C53:C54"/>
    <mergeCell ref="A55:A60"/>
    <mergeCell ref="C55:C59"/>
    <mergeCell ref="A63:A64"/>
    <mergeCell ref="C63:C64"/>
    <mergeCell ref="A65:A66"/>
    <mergeCell ref="A67:A72"/>
    <mergeCell ref="C67:C70"/>
    <mergeCell ref="C71:C72"/>
    <mergeCell ref="A122:A124"/>
    <mergeCell ref="A73:A83"/>
    <mergeCell ref="A85:A88"/>
    <mergeCell ref="C86:C87"/>
    <mergeCell ref="A89:A91"/>
    <mergeCell ref="A93:A102"/>
    <mergeCell ref="C95:C96"/>
    <mergeCell ref="F102:F103"/>
    <mergeCell ref="G102:G103"/>
    <mergeCell ref="A103:A110"/>
    <mergeCell ref="A111:A121"/>
    <mergeCell ref="D111:D112"/>
    <mergeCell ref="A125:A127"/>
    <mergeCell ref="A128:A129"/>
    <mergeCell ref="A130:A131"/>
    <mergeCell ref="A135:A138"/>
    <mergeCell ref="A139:A145"/>
    <mergeCell ref="E139:E141"/>
    <mergeCell ref="B146:C146"/>
    <mergeCell ref="B147:C147"/>
    <mergeCell ref="B148:C148"/>
    <mergeCell ref="A149:C149"/>
    <mergeCell ref="D139:D141"/>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66"/>
  <sheetViews>
    <sheetView workbookViewId="0">
      <selection activeCell="G1" sqref="G1"/>
    </sheetView>
  </sheetViews>
  <sheetFormatPr defaultColWidth="8.875" defaultRowHeight="15"/>
  <cols>
    <col min="1" max="1" width="12.125" style="58" customWidth="1"/>
    <col min="2" max="2" width="34.625" style="58" customWidth="1"/>
    <col min="3" max="5" width="12.125" style="58" customWidth="1"/>
    <col min="6" max="6" width="45.875" style="58" customWidth="1"/>
    <col min="7" max="16384" width="8.875" style="58"/>
  </cols>
  <sheetData>
    <row r="1" spans="1:7" s="196" customFormat="1" ht="18.75">
      <c r="A1" s="1085" t="s">
        <v>1587</v>
      </c>
      <c r="B1" s="1086"/>
      <c r="C1" s="1086"/>
      <c r="D1" s="1086"/>
      <c r="E1" s="1086"/>
      <c r="F1" s="1087"/>
      <c r="G1" s="304" t="s">
        <v>1829</v>
      </c>
    </row>
    <row r="2" spans="1:7">
      <c r="A2" s="1088" t="s">
        <v>1588</v>
      </c>
      <c r="B2" s="1088"/>
      <c r="C2" s="1089" t="s">
        <v>1589</v>
      </c>
      <c r="D2" s="1090" t="s">
        <v>1590</v>
      </c>
      <c r="E2" s="1091" t="s">
        <v>1591</v>
      </c>
      <c r="F2" s="1093" t="s">
        <v>127</v>
      </c>
    </row>
    <row r="3" spans="1:7">
      <c r="A3" s="1088" t="s">
        <v>1592</v>
      </c>
      <c r="B3" s="1088"/>
      <c r="C3" s="1089"/>
      <c r="D3" s="1090"/>
      <c r="E3" s="1091"/>
      <c r="F3" s="1093"/>
    </row>
    <row r="4" spans="1:7">
      <c r="A4" s="1088"/>
      <c r="B4" s="1088"/>
      <c r="C4" s="1089"/>
      <c r="D4" s="1090"/>
      <c r="E4" s="1092"/>
      <c r="F4" s="1093"/>
    </row>
    <row r="5" spans="1:7">
      <c r="A5" s="1088" t="s">
        <v>1593</v>
      </c>
      <c r="B5" s="1088"/>
      <c r="C5" s="1089"/>
      <c r="D5" s="1090"/>
      <c r="E5" s="1092"/>
      <c r="F5" s="197" t="s">
        <v>1594</v>
      </c>
    </row>
    <row r="6" spans="1:7">
      <c r="A6" s="1061" t="s">
        <v>1595</v>
      </c>
      <c r="B6" s="198" t="s">
        <v>1596</v>
      </c>
      <c r="C6" s="199">
        <v>400</v>
      </c>
      <c r="D6" s="200">
        <v>350</v>
      </c>
      <c r="E6" s="201"/>
      <c r="F6" s="202" t="s">
        <v>1597</v>
      </c>
    </row>
    <row r="7" spans="1:7">
      <c r="A7" s="1062"/>
      <c r="B7" s="198" t="s">
        <v>1598</v>
      </c>
      <c r="C7" s="1063">
        <v>400</v>
      </c>
      <c r="D7" s="1065">
        <v>350</v>
      </c>
      <c r="E7" s="1067"/>
      <c r="F7" s="1077" t="s">
        <v>1599</v>
      </c>
    </row>
    <row r="8" spans="1:7">
      <c r="A8" s="1062"/>
      <c r="B8" s="198" t="s">
        <v>1600</v>
      </c>
      <c r="C8" s="1064"/>
      <c r="D8" s="1066"/>
      <c r="E8" s="1068"/>
      <c r="F8" s="1078"/>
    </row>
    <row r="9" spans="1:7">
      <c r="A9" s="1062"/>
      <c r="B9" s="203" t="s">
        <v>1601</v>
      </c>
      <c r="C9" s="199">
        <v>400</v>
      </c>
      <c r="D9" s="200">
        <v>350</v>
      </c>
      <c r="E9" s="201"/>
      <c r="F9" s="204" t="s">
        <v>1602</v>
      </c>
    </row>
    <row r="10" spans="1:7">
      <c r="A10" s="1079" t="s">
        <v>1603</v>
      </c>
      <c r="B10" s="205" t="s">
        <v>1604</v>
      </c>
      <c r="C10" s="206">
        <v>450</v>
      </c>
      <c r="D10" s="207">
        <v>400</v>
      </c>
      <c r="E10" s="208"/>
      <c r="F10" s="1082" t="s">
        <v>1605</v>
      </c>
    </row>
    <row r="11" spans="1:7">
      <c r="A11" s="1080"/>
      <c r="B11" s="205" t="s">
        <v>1606</v>
      </c>
      <c r="C11" s="209">
        <v>450</v>
      </c>
      <c r="D11" s="207">
        <v>400</v>
      </c>
      <c r="E11" s="208"/>
      <c r="F11" s="1083"/>
    </row>
    <row r="12" spans="1:7">
      <c r="A12" s="1081"/>
      <c r="B12" s="205" t="s">
        <v>1607</v>
      </c>
      <c r="C12" s="209">
        <v>450</v>
      </c>
      <c r="D12" s="207">
        <v>400</v>
      </c>
      <c r="E12" s="210"/>
      <c r="F12" s="1084"/>
    </row>
    <row r="13" spans="1:7">
      <c r="A13" s="1061" t="s">
        <v>1608</v>
      </c>
      <c r="B13" s="211" t="s">
        <v>1609</v>
      </c>
      <c r="C13" s="212">
        <v>150</v>
      </c>
      <c r="D13" s="213">
        <v>120</v>
      </c>
      <c r="E13" s="210"/>
      <c r="F13" s="214" t="s">
        <v>1610</v>
      </c>
    </row>
    <row r="14" spans="1:7">
      <c r="A14" s="1062"/>
      <c r="B14" s="198" t="s">
        <v>1611</v>
      </c>
      <c r="C14" s="215">
        <v>150</v>
      </c>
      <c r="D14" s="216">
        <v>120</v>
      </c>
      <c r="E14" s="201"/>
      <c r="F14" s="202" t="s">
        <v>1612</v>
      </c>
    </row>
    <row r="15" spans="1:7" ht="45">
      <c r="A15" s="1062"/>
      <c r="B15" s="217" t="s">
        <v>1613</v>
      </c>
      <c r="C15" s="212">
        <v>800</v>
      </c>
      <c r="D15" s="213">
        <v>600</v>
      </c>
      <c r="E15" s="210"/>
      <c r="F15" s="218" t="s">
        <v>1614</v>
      </c>
    </row>
    <row r="16" spans="1:7" ht="45">
      <c r="A16" s="1069"/>
      <c r="B16" s="219" t="s">
        <v>1615</v>
      </c>
      <c r="C16" s="220">
        <v>1000</v>
      </c>
      <c r="D16" s="221">
        <v>800</v>
      </c>
      <c r="E16" s="210"/>
      <c r="F16" s="218" t="s">
        <v>1616</v>
      </c>
    </row>
    <row r="17" spans="1:6" ht="30">
      <c r="A17" s="1070" t="s">
        <v>1617</v>
      </c>
      <c r="B17" s="203" t="s">
        <v>1618</v>
      </c>
      <c r="C17" s="222">
        <v>600</v>
      </c>
      <c r="D17" s="200">
        <v>500</v>
      </c>
      <c r="E17" s="201"/>
      <c r="F17" s="218" t="s">
        <v>1619</v>
      </c>
    </row>
    <row r="18" spans="1:6" ht="45">
      <c r="A18" s="1071"/>
      <c r="B18" s="203" t="s">
        <v>1620</v>
      </c>
      <c r="C18" s="222">
        <v>600</v>
      </c>
      <c r="D18" s="200">
        <v>500</v>
      </c>
      <c r="E18" s="201"/>
      <c r="F18" s="218" t="s">
        <v>1621</v>
      </c>
    </row>
    <row r="19" spans="1:6">
      <c r="A19" s="1071"/>
      <c r="B19" s="223" t="s">
        <v>1622</v>
      </c>
      <c r="C19" s="222">
        <v>500</v>
      </c>
      <c r="D19" s="200">
        <v>400</v>
      </c>
      <c r="E19" s="201"/>
      <c r="F19" s="224" t="s">
        <v>1623</v>
      </c>
    </row>
    <row r="20" spans="1:6" ht="45">
      <c r="A20" s="1071"/>
      <c r="B20" s="225" t="s">
        <v>1624</v>
      </c>
      <c r="C20" s="215">
        <v>800</v>
      </c>
      <c r="D20" s="216">
        <v>700</v>
      </c>
      <c r="E20" s="226"/>
      <c r="F20" s="225" t="s">
        <v>1625</v>
      </c>
    </row>
    <row r="21" spans="1:6" ht="30">
      <c r="A21" s="1071"/>
      <c r="B21" s="211" t="s">
        <v>1626</v>
      </c>
      <c r="C21" s="222">
        <v>800</v>
      </c>
      <c r="D21" s="200">
        <v>700</v>
      </c>
      <c r="E21" s="201"/>
      <c r="F21" s="218" t="s">
        <v>1627</v>
      </c>
    </row>
    <row r="22" spans="1:6">
      <c r="A22" s="1071"/>
      <c r="B22" s="211" t="s">
        <v>1628</v>
      </c>
      <c r="C22" s="222">
        <v>600</v>
      </c>
      <c r="D22" s="200">
        <v>500</v>
      </c>
      <c r="E22" s="201"/>
      <c r="F22" s="218" t="s">
        <v>1629</v>
      </c>
    </row>
    <row r="23" spans="1:6">
      <c r="A23" s="1071"/>
      <c r="B23" s="227" t="s">
        <v>1630</v>
      </c>
      <c r="C23" s="209">
        <v>600</v>
      </c>
      <c r="D23" s="207">
        <v>500</v>
      </c>
      <c r="E23" s="226"/>
      <c r="F23" s="228" t="s">
        <v>1631</v>
      </c>
    </row>
    <row r="24" spans="1:6">
      <c r="A24" s="1072"/>
      <c r="B24" s="229" t="s">
        <v>1632</v>
      </c>
      <c r="C24" s="209">
        <v>600</v>
      </c>
      <c r="D24" s="207">
        <v>500</v>
      </c>
      <c r="E24" s="208"/>
      <c r="F24" s="230" t="s">
        <v>1633</v>
      </c>
    </row>
    <row r="25" spans="1:6">
      <c r="A25" s="1073" t="s">
        <v>1634</v>
      </c>
      <c r="B25" s="198" t="s">
        <v>1635</v>
      </c>
      <c r="C25" s="231">
        <v>400</v>
      </c>
      <c r="D25" s="200">
        <v>350</v>
      </c>
      <c r="E25" s="201"/>
      <c r="F25" s="202" t="s">
        <v>1636</v>
      </c>
    </row>
    <row r="26" spans="1:6">
      <c r="A26" s="1073"/>
      <c r="B26" s="232" t="s">
        <v>1637</v>
      </c>
      <c r="C26" s="233">
        <v>400</v>
      </c>
      <c r="D26" s="200">
        <v>350</v>
      </c>
      <c r="E26" s="201"/>
      <c r="F26" s="225" t="s">
        <v>1638</v>
      </c>
    </row>
    <row r="27" spans="1:6" ht="30">
      <c r="A27" s="211" t="s">
        <v>1639</v>
      </c>
      <c r="B27" s="211" t="s">
        <v>1640</v>
      </c>
      <c r="C27" s="222">
        <v>2000</v>
      </c>
      <c r="D27" s="200">
        <v>1500</v>
      </c>
      <c r="E27" s="201"/>
      <c r="F27" s="218" t="s">
        <v>1641</v>
      </c>
    </row>
    <row r="28" spans="1:6" ht="45">
      <c r="A28" s="234" t="s">
        <v>1642</v>
      </c>
      <c r="B28" s="235" t="s">
        <v>1643</v>
      </c>
      <c r="C28" s="209">
        <v>2000</v>
      </c>
      <c r="D28" s="207">
        <v>1600</v>
      </c>
      <c r="E28" s="208"/>
      <c r="F28" s="236" t="s">
        <v>1644</v>
      </c>
    </row>
    <row r="29" spans="1:6" s="239" customFormat="1" ht="30">
      <c r="A29" s="1074" t="s">
        <v>1645</v>
      </c>
      <c r="B29" s="237" t="s">
        <v>1646</v>
      </c>
      <c r="C29" s="209">
        <v>4500</v>
      </c>
      <c r="D29" s="207">
        <v>4000</v>
      </c>
      <c r="E29" s="208"/>
      <c r="F29" s="238" t="s">
        <v>626</v>
      </c>
    </row>
    <row r="30" spans="1:6" s="239" customFormat="1" ht="60">
      <c r="A30" s="1074"/>
      <c r="B30" s="237" t="s">
        <v>1647</v>
      </c>
      <c r="C30" s="209">
        <v>4500</v>
      </c>
      <c r="D30" s="207">
        <v>4000</v>
      </c>
      <c r="E30" s="208"/>
      <c r="F30" s="238" t="s">
        <v>1648</v>
      </c>
    </row>
    <row r="31" spans="1:6" s="239" customFormat="1" ht="75">
      <c r="A31" s="1074"/>
      <c r="B31" s="240" t="s">
        <v>1649</v>
      </c>
      <c r="C31" s="209">
        <v>4500</v>
      </c>
      <c r="D31" s="207">
        <v>4000</v>
      </c>
      <c r="E31" s="208"/>
      <c r="F31" s="241" t="s">
        <v>1650</v>
      </c>
    </row>
    <row r="32" spans="1:6" ht="30">
      <c r="A32" s="1075" t="s">
        <v>1651</v>
      </c>
      <c r="B32" s="242" t="s">
        <v>1652</v>
      </c>
      <c r="C32" s="243">
        <v>3200</v>
      </c>
      <c r="D32" s="244">
        <v>2000</v>
      </c>
      <c r="E32" s="226"/>
      <c r="F32" s="225" t="s">
        <v>1653</v>
      </c>
    </row>
    <row r="33" spans="1:6" ht="30">
      <c r="A33" s="1076"/>
      <c r="B33" s="242" t="s">
        <v>343</v>
      </c>
      <c r="C33" s="243">
        <v>2000</v>
      </c>
      <c r="D33" s="244">
        <v>1600</v>
      </c>
      <c r="E33" s="226"/>
      <c r="F33" s="225" t="s">
        <v>1654</v>
      </c>
    </row>
    <row r="34" spans="1:6" ht="30">
      <c r="A34" s="1076"/>
      <c r="B34" s="225" t="s">
        <v>335</v>
      </c>
      <c r="C34" s="215">
        <v>1000</v>
      </c>
      <c r="D34" s="200">
        <v>800</v>
      </c>
      <c r="E34" s="201"/>
      <c r="F34" s="245" t="s">
        <v>1655</v>
      </c>
    </row>
    <row r="35" spans="1:6" ht="45">
      <c r="A35" s="246" t="s">
        <v>1656</v>
      </c>
      <c r="B35" s="247" t="s">
        <v>1657</v>
      </c>
      <c r="C35" s="248">
        <v>15000</v>
      </c>
      <c r="D35" s="249">
        <v>14000</v>
      </c>
      <c r="E35" s="250"/>
      <c r="F35" s="251" t="s">
        <v>1658</v>
      </c>
    </row>
    <row r="36" spans="1:6">
      <c r="A36" s="252" t="s">
        <v>1659</v>
      </c>
      <c r="B36" s="252" t="s">
        <v>1660</v>
      </c>
      <c r="C36" s="253">
        <v>3000</v>
      </c>
      <c r="D36" s="249">
        <v>2500</v>
      </c>
      <c r="E36" s="250"/>
      <c r="F36" s="254" t="s">
        <v>1661</v>
      </c>
    </row>
    <row r="37" spans="1:6" ht="60">
      <c r="A37" s="255" t="s">
        <v>1662</v>
      </c>
      <c r="B37" s="256" t="s">
        <v>1663</v>
      </c>
      <c r="C37" s="233">
        <v>1500</v>
      </c>
      <c r="D37" s="200">
        <v>1200</v>
      </c>
      <c r="E37" s="238"/>
      <c r="F37" s="238" t="s">
        <v>1664</v>
      </c>
    </row>
    <row r="38" spans="1:6" ht="45">
      <c r="A38" s="257" t="s">
        <v>1665</v>
      </c>
      <c r="B38" s="256" t="s">
        <v>380</v>
      </c>
      <c r="C38" s="233">
        <v>1500</v>
      </c>
      <c r="D38" s="200">
        <v>1200</v>
      </c>
      <c r="E38" s="238"/>
      <c r="F38" s="238" t="s">
        <v>620</v>
      </c>
    </row>
    <row r="39" spans="1:6">
      <c r="A39" s="257" t="s">
        <v>1666</v>
      </c>
      <c r="B39" s="256" t="s">
        <v>1667</v>
      </c>
      <c r="C39" s="233">
        <v>1500</v>
      </c>
      <c r="D39" s="200">
        <v>1200</v>
      </c>
      <c r="E39" s="238"/>
      <c r="F39" s="238" t="s">
        <v>1668</v>
      </c>
    </row>
    <row r="40" spans="1:6">
      <c r="A40" s="1058" t="s">
        <v>1669</v>
      </c>
      <c r="B40" s="211" t="s">
        <v>1670</v>
      </c>
      <c r="C40" s="258">
        <v>150</v>
      </c>
      <c r="D40" s="259">
        <v>120</v>
      </c>
      <c r="E40" s="260"/>
      <c r="F40" s="261" t="s">
        <v>1671</v>
      </c>
    </row>
    <row r="41" spans="1:6">
      <c r="A41" s="1059"/>
      <c r="B41" s="211" t="s">
        <v>1672</v>
      </c>
      <c r="C41" s="258">
        <v>450</v>
      </c>
      <c r="D41" s="259">
        <v>350</v>
      </c>
      <c r="E41" s="260"/>
      <c r="F41" s="261" t="s">
        <v>1673</v>
      </c>
    </row>
    <row r="42" spans="1:6">
      <c r="A42" s="1059"/>
      <c r="B42" s="211" t="s">
        <v>1674</v>
      </c>
      <c r="C42" s="258">
        <v>500</v>
      </c>
      <c r="D42" s="259">
        <v>400</v>
      </c>
      <c r="E42" s="260"/>
      <c r="F42" s="261" t="s">
        <v>1675</v>
      </c>
    </row>
    <row r="43" spans="1:6">
      <c r="A43" s="1060"/>
      <c r="B43" s="211" t="s">
        <v>1676</v>
      </c>
      <c r="C43" s="258">
        <v>600</v>
      </c>
      <c r="D43" s="259">
        <v>500</v>
      </c>
      <c r="E43" s="260"/>
      <c r="F43" s="261" t="s">
        <v>1677</v>
      </c>
    </row>
    <row r="44" spans="1:6">
      <c r="A44" s="262"/>
      <c r="B44" s="262"/>
      <c r="C44" s="263"/>
      <c r="D44" s="264"/>
      <c r="E44" s="265"/>
      <c r="F44" s="266"/>
    </row>
    <row r="45" spans="1:6">
      <c r="A45" s="262"/>
      <c r="B45" s="262"/>
      <c r="C45" s="263"/>
      <c r="D45" s="264"/>
      <c r="E45" s="265"/>
      <c r="F45" s="266"/>
    </row>
    <row r="46" spans="1:6">
      <c r="A46" s="262"/>
      <c r="B46" s="262"/>
      <c r="C46" s="263"/>
      <c r="D46" s="264"/>
      <c r="E46" s="265"/>
      <c r="F46" s="266"/>
    </row>
    <row r="47" spans="1:6">
      <c r="A47" s="262"/>
      <c r="B47" s="262"/>
      <c r="C47" s="263"/>
      <c r="D47" s="264"/>
      <c r="E47" s="265"/>
      <c r="F47" s="266"/>
    </row>
    <row r="48" spans="1:6">
      <c r="A48" s="262"/>
      <c r="B48" s="262"/>
      <c r="C48" s="263"/>
      <c r="D48" s="264"/>
      <c r="E48" s="265"/>
      <c r="F48" s="266"/>
    </row>
    <row r="49" spans="1:6">
      <c r="A49" s="262"/>
      <c r="B49" s="262"/>
      <c r="C49" s="263"/>
      <c r="D49" s="264"/>
      <c r="E49" s="265"/>
      <c r="F49" s="266"/>
    </row>
    <row r="50" spans="1:6">
      <c r="A50" s="262"/>
      <c r="B50" s="262"/>
      <c r="C50" s="263"/>
      <c r="D50" s="264"/>
      <c r="E50" s="265"/>
      <c r="F50" s="266"/>
    </row>
    <row r="51" spans="1:6">
      <c r="A51" s="262"/>
      <c r="B51" s="262"/>
      <c r="C51" s="263"/>
      <c r="D51" s="264"/>
      <c r="E51" s="265"/>
      <c r="F51" s="266"/>
    </row>
    <row r="52" spans="1:6">
      <c r="A52" s="262"/>
      <c r="B52" s="262"/>
      <c r="C52" s="263"/>
      <c r="D52" s="264"/>
      <c r="E52" s="265"/>
      <c r="F52" s="266"/>
    </row>
    <row r="53" spans="1:6">
      <c r="A53" s="262"/>
      <c r="B53" s="262"/>
      <c r="C53" s="263"/>
      <c r="D53" s="264"/>
      <c r="E53" s="265"/>
      <c r="F53" s="266"/>
    </row>
    <row r="54" spans="1:6">
      <c r="A54" s="262"/>
      <c r="B54" s="262"/>
      <c r="C54" s="263"/>
      <c r="D54" s="264"/>
      <c r="E54" s="265"/>
      <c r="F54" s="266"/>
    </row>
    <row r="55" spans="1:6">
      <c r="A55" s="262"/>
      <c r="B55" s="262"/>
      <c r="C55" s="263"/>
      <c r="D55" s="264"/>
      <c r="E55" s="265"/>
      <c r="F55" s="266"/>
    </row>
    <row r="56" spans="1:6">
      <c r="A56" s="262"/>
      <c r="B56" s="262"/>
      <c r="C56" s="263"/>
      <c r="D56" s="264"/>
      <c r="E56" s="265"/>
      <c r="F56" s="266"/>
    </row>
    <row r="57" spans="1:6">
      <c r="A57" s="262"/>
      <c r="B57" s="262"/>
      <c r="C57" s="263"/>
      <c r="D57" s="264"/>
      <c r="E57" s="265"/>
      <c r="F57" s="266"/>
    </row>
    <row r="58" spans="1:6">
      <c r="A58" s="262"/>
      <c r="B58" s="262"/>
      <c r="C58" s="263"/>
      <c r="D58" s="264"/>
      <c r="E58" s="265"/>
      <c r="F58" s="266"/>
    </row>
    <row r="59" spans="1:6">
      <c r="A59" s="262"/>
      <c r="B59" s="262"/>
      <c r="C59" s="263"/>
      <c r="D59" s="264"/>
      <c r="E59" s="265"/>
      <c r="F59" s="266"/>
    </row>
    <row r="60" spans="1:6">
      <c r="A60" s="262"/>
      <c r="B60" s="262"/>
      <c r="C60" s="263"/>
      <c r="D60" s="264"/>
      <c r="E60" s="265"/>
      <c r="F60" s="266"/>
    </row>
    <row r="61" spans="1:6">
      <c r="A61" s="262"/>
      <c r="B61" s="262"/>
      <c r="C61" s="263"/>
      <c r="D61" s="264"/>
      <c r="E61" s="265"/>
      <c r="F61" s="266"/>
    </row>
    <row r="62" spans="1:6">
      <c r="A62" s="262"/>
      <c r="B62" s="262"/>
      <c r="C62" s="263"/>
      <c r="D62" s="264"/>
      <c r="E62" s="265"/>
      <c r="F62" s="266"/>
    </row>
    <row r="63" spans="1:6">
      <c r="A63" s="262"/>
      <c r="B63" s="262"/>
      <c r="C63" s="263"/>
      <c r="D63" s="264"/>
      <c r="E63" s="265"/>
      <c r="F63" s="266"/>
    </row>
    <row r="64" spans="1:6">
      <c r="A64" s="262"/>
      <c r="B64" s="262"/>
      <c r="C64" s="263"/>
      <c r="D64" s="264"/>
      <c r="E64" s="265"/>
      <c r="F64" s="266"/>
    </row>
    <row r="65" spans="1:6">
      <c r="A65" s="262"/>
      <c r="B65" s="262"/>
      <c r="C65" s="263"/>
      <c r="D65" s="264"/>
      <c r="E65" s="265"/>
      <c r="F65" s="266"/>
    </row>
    <row r="66" spans="1:6">
      <c r="A66" s="262"/>
      <c r="B66" s="262"/>
      <c r="C66" s="263"/>
      <c r="D66" s="264"/>
      <c r="E66" s="265"/>
      <c r="F66" s="266"/>
    </row>
  </sheetData>
  <mergeCells count="21">
    <mergeCell ref="F7:F8"/>
    <mergeCell ref="A10:A12"/>
    <mergeCell ref="F10:F12"/>
    <mergeCell ref="A1:F1"/>
    <mergeCell ref="A2:B2"/>
    <mergeCell ref="C2:C5"/>
    <mergeCell ref="D2:D5"/>
    <mergeCell ref="E2:E5"/>
    <mergeCell ref="F2:F4"/>
    <mergeCell ref="A3:B4"/>
    <mergeCell ref="A5:B5"/>
    <mergeCell ref="A40:A43"/>
    <mergeCell ref="A6:A9"/>
    <mergeCell ref="C7:C8"/>
    <mergeCell ref="D7:D8"/>
    <mergeCell ref="E7:E8"/>
    <mergeCell ref="A13:A16"/>
    <mergeCell ref="A17:A24"/>
    <mergeCell ref="A25:A26"/>
    <mergeCell ref="A29:A31"/>
    <mergeCell ref="A32:A34"/>
  </mergeCells>
  <phoneticPr fontId="3" type="noConversion"/>
  <hyperlinks>
    <hyperlink ref="G1" location="佈告欄!A1" display="返回佈告欄"/>
  </hyperlinks>
  <pageMargins left="0.7" right="0.7" top="0.75" bottom="0.75" header="0.3" footer="0.3"/>
  <pageSetup paperSize="9" scale="80" fitToHeight="0"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C28"/>
  <sheetViews>
    <sheetView workbookViewId="0">
      <selection activeCell="C1" sqref="C1"/>
    </sheetView>
  </sheetViews>
  <sheetFormatPr defaultColWidth="8.875" defaultRowHeight="16.5"/>
  <cols>
    <col min="1" max="1" width="21.875" style="270" customWidth="1"/>
    <col min="2" max="2" width="70.625" style="270" customWidth="1"/>
    <col min="3" max="16384" width="8.875" style="267"/>
  </cols>
  <sheetData>
    <row r="1" spans="1:3" ht="34.5" customHeight="1" thickBot="1">
      <c r="A1" s="1110" t="s">
        <v>1678</v>
      </c>
      <c r="B1" s="1110"/>
      <c r="C1" s="304" t="s">
        <v>1829</v>
      </c>
    </row>
    <row r="2" spans="1:3">
      <c r="A2" s="1111" t="s">
        <v>1679</v>
      </c>
      <c r="B2" s="1112"/>
    </row>
    <row r="3" spans="1:3">
      <c r="A3" s="1113" t="s">
        <v>1680</v>
      </c>
      <c r="B3" s="1114"/>
    </row>
    <row r="4" spans="1:3">
      <c r="A4" s="1096" t="s">
        <v>1681</v>
      </c>
      <c r="B4" s="1097"/>
    </row>
    <row r="5" spans="1:3" ht="33.75" customHeight="1">
      <c r="A5" s="1096" t="s">
        <v>1682</v>
      </c>
      <c r="B5" s="1097"/>
    </row>
    <row r="6" spans="1:3">
      <c r="A6" s="1096" t="s">
        <v>1683</v>
      </c>
      <c r="B6" s="1097"/>
    </row>
    <row r="7" spans="1:3">
      <c r="A7" s="1096" t="s">
        <v>1684</v>
      </c>
      <c r="B7" s="1097"/>
    </row>
    <row r="8" spans="1:3">
      <c r="A8" s="1096" t="s">
        <v>1685</v>
      </c>
      <c r="B8" s="1097"/>
    </row>
    <row r="9" spans="1:3">
      <c r="A9" s="1096" t="s">
        <v>1686</v>
      </c>
      <c r="B9" s="1097"/>
    </row>
    <row r="10" spans="1:3">
      <c r="A10" s="1096" t="s">
        <v>1687</v>
      </c>
      <c r="B10" s="1097"/>
    </row>
    <row r="11" spans="1:3">
      <c r="A11" s="1096" t="s">
        <v>1688</v>
      </c>
      <c r="B11" s="1097"/>
    </row>
    <row r="12" spans="1:3">
      <c r="A12" s="1098" t="s">
        <v>1689</v>
      </c>
      <c r="B12" s="1099"/>
    </row>
    <row r="13" spans="1:3">
      <c r="A13" s="1100" t="s">
        <v>1690</v>
      </c>
      <c r="B13" s="1101"/>
    </row>
    <row r="14" spans="1:3" ht="17.25" thickBot="1">
      <c r="A14" s="1102" t="s">
        <v>1691</v>
      </c>
      <c r="B14" s="1103"/>
    </row>
    <row r="15" spans="1:3">
      <c r="A15" s="1104" t="s">
        <v>1692</v>
      </c>
      <c r="B15" s="1105"/>
    </row>
    <row r="16" spans="1:3">
      <c r="A16" s="1106" t="s">
        <v>1693</v>
      </c>
      <c r="B16" s="1107"/>
    </row>
    <row r="17" spans="1:2">
      <c r="A17" s="1108" t="s">
        <v>1694</v>
      </c>
      <c r="B17" s="1109"/>
    </row>
    <row r="18" spans="1:2" ht="17.25" thickBot="1">
      <c r="A18" s="1094" t="s">
        <v>1695</v>
      </c>
      <c r="B18" s="1095"/>
    </row>
    <row r="19" spans="1:2">
      <c r="A19" s="268" t="s">
        <v>1696</v>
      </c>
      <c r="B19" s="269"/>
    </row>
    <row r="20" spans="1:2">
      <c r="B20" s="269"/>
    </row>
    <row r="21" spans="1:2">
      <c r="B21" s="269"/>
    </row>
    <row r="26" spans="1:2">
      <c r="A26" s="239" t="s">
        <v>1697</v>
      </c>
      <c r="B26" s="91"/>
    </row>
    <row r="27" spans="1:2">
      <c r="A27" s="239" t="s">
        <v>1698</v>
      </c>
    </row>
    <row r="28" spans="1:2">
      <c r="A28" s="271" t="s">
        <v>1699</v>
      </c>
    </row>
  </sheetData>
  <mergeCells count="18">
    <mergeCell ref="A6:B6"/>
    <mergeCell ref="A1:B1"/>
    <mergeCell ref="A2:B2"/>
    <mergeCell ref="A3:B3"/>
    <mergeCell ref="A4:B4"/>
    <mergeCell ref="A5:B5"/>
    <mergeCell ref="A18:B18"/>
    <mergeCell ref="A7:B7"/>
    <mergeCell ref="A8:B8"/>
    <mergeCell ref="A9:B9"/>
    <mergeCell ref="A10:B10"/>
    <mergeCell ref="A11:B11"/>
    <mergeCell ref="A12:B12"/>
    <mergeCell ref="A13:B13"/>
    <mergeCell ref="A14:B14"/>
    <mergeCell ref="A15:B15"/>
    <mergeCell ref="A16:B16"/>
    <mergeCell ref="A17:B17"/>
  </mergeCells>
  <phoneticPr fontId="3" type="noConversion"/>
  <hyperlinks>
    <hyperlink ref="C1" location="佈告欄!A1" display="返回佈告欄"/>
  </hyperlinks>
  <pageMargins left="0.7" right="0.7" top="0.75" bottom="0.75" header="0.3" footer="0.3"/>
  <pageSetup paperSize="9" scale="86" fitToHeight="0"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48"/>
  <sheetViews>
    <sheetView workbookViewId="0">
      <selection activeCell="H1" sqref="H1"/>
    </sheetView>
  </sheetViews>
  <sheetFormatPr defaultColWidth="9" defaultRowHeight="15"/>
  <cols>
    <col min="1" max="1" width="12.125" style="92" customWidth="1"/>
    <col min="2" max="2" width="34.625" style="92" customWidth="1"/>
    <col min="3" max="3" width="45.875" style="92" customWidth="1"/>
    <col min="4" max="4" width="9.875" style="93" customWidth="1"/>
    <col min="5" max="7" width="12.125" style="93" customWidth="1"/>
    <col min="8" max="16384" width="9" style="92"/>
  </cols>
  <sheetData>
    <row r="1" spans="1:8" s="187" customFormat="1" ht="18.75">
      <c r="A1" s="858" t="s">
        <v>413</v>
      </c>
      <c r="B1" s="858"/>
      <c r="C1" s="858"/>
      <c r="D1" s="859" t="s">
        <v>1700</v>
      </c>
      <c r="E1" s="859"/>
      <c r="F1" s="859"/>
      <c r="G1" s="859"/>
      <c r="H1" s="304" t="s">
        <v>1829</v>
      </c>
    </row>
    <row r="2" spans="1:8">
      <c r="A2" s="856" t="s">
        <v>125</v>
      </c>
      <c r="B2" s="856" t="s">
        <v>1701</v>
      </c>
      <c r="C2" s="856" t="s">
        <v>127</v>
      </c>
      <c r="D2" s="153" t="s">
        <v>1431</v>
      </c>
      <c r="E2" s="153" t="s">
        <v>1432</v>
      </c>
      <c r="F2" s="153" t="s">
        <v>1702</v>
      </c>
      <c r="G2" s="153" t="s">
        <v>131</v>
      </c>
    </row>
    <row r="3" spans="1:8">
      <c r="A3" s="856"/>
      <c r="B3" s="856"/>
      <c r="C3" s="856"/>
      <c r="D3" s="860" t="s">
        <v>132</v>
      </c>
      <c r="E3" s="861"/>
      <c r="F3" s="70" t="s">
        <v>134</v>
      </c>
      <c r="G3" s="70" t="s">
        <v>135</v>
      </c>
    </row>
    <row r="4" spans="1:8" ht="45">
      <c r="A4" s="70" t="s">
        <v>1433</v>
      </c>
      <c r="B4" s="79" t="s">
        <v>1434</v>
      </c>
      <c r="C4" s="78" t="s">
        <v>138</v>
      </c>
      <c r="D4" s="73" t="s">
        <v>139</v>
      </c>
      <c r="E4" s="73" t="s">
        <v>139</v>
      </c>
      <c r="F4" s="73" t="s">
        <v>139</v>
      </c>
      <c r="G4" s="73" t="s">
        <v>139</v>
      </c>
    </row>
    <row r="5" spans="1:8">
      <c r="A5" s="70" t="s">
        <v>424</v>
      </c>
      <c r="B5" s="79" t="s">
        <v>425</v>
      </c>
      <c r="C5" s="79" t="s">
        <v>426</v>
      </c>
      <c r="D5" s="97"/>
      <c r="E5" s="97"/>
      <c r="F5" s="97"/>
      <c r="G5" s="97"/>
    </row>
    <row r="6" spans="1:8" ht="30">
      <c r="A6" s="70" t="s">
        <v>1435</v>
      </c>
      <c r="B6" s="79" t="s">
        <v>1436</v>
      </c>
      <c r="C6" s="79" t="s">
        <v>266</v>
      </c>
      <c r="D6" s="73" t="s">
        <v>139</v>
      </c>
      <c r="E6" s="73" t="s">
        <v>139</v>
      </c>
      <c r="F6" s="73" t="s">
        <v>139</v>
      </c>
      <c r="G6" s="73" t="s">
        <v>139</v>
      </c>
    </row>
    <row r="7" spans="1:8">
      <c r="A7" s="862" t="s">
        <v>145</v>
      </c>
      <c r="B7" s="79" t="s">
        <v>146</v>
      </c>
      <c r="C7" s="79" t="s">
        <v>147</v>
      </c>
      <c r="D7" s="73" t="s">
        <v>139</v>
      </c>
      <c r="E7" s="73" t="s">
        <v>139</v>
      </c>
      <c r="F7" s="73" t="s">
        <v>139</v>
      </c>
      <c r="G7" s="73" t="s">
        <v>139</v>
      </c>
    </row>
    <row r="8" spans="1:8">
      <c r="A8" s="863"/>
      <c r="B8" s="79" t="s">
        <v>1703</v>
      </c>
      <c r="C8" s="79"/>
      <c r="D8" s="97"/>
      <c r="E8" s="97"/>
      <c r="F8" s="97"/>
      <c r="G8" s="97"/>
    </row>
    <row r="9" spans="1:8">
      <c r="A9" s="863"/>
      <c r="B9" s="79" t="s">
        <v>1438</v>
      </c>
      <c r="C9" s="79"/>
      <c r="D9" s="97"/>
      <c r="E9" s="97"/>
      <c r="F9" s="97"/>
      <c r="G9" s="97"/>
    </row>
    <row r="10" spans="1:8" ht="45">
      <c r="A10" s="863"/>
      <c r="B10" s="79" t="s">
        <v>148</v>
      </c>
      <c r="C10" s="79" t="s">
        <v>1439</v>
      </c>
      <c r="D10" s="73" t="s">
        <v>139</v>
      </c>
      <c r="E10" s="73" t="s">
        <v>139</v>
      </c>
      <c r="F10" s="73" t="s">
        <v>1704</v>
      </c>
      <c r="G10" s="73" t="s">
        <v>139</v>
      </c>
    </row>
    <row r="11" spans="1:8" ht="30">
      <c r="A11" s="864"/>
      <c r="B11" s="79" t="s">
        <v>1440</v>
      </c>
      <c r="C11" s="79" t="s">
        <v>1705</v>
      </c>
      <c r="D11" s="73" t="s">
        <v>139</v>
      </c>
      <c r="E11" s="73" t="s">
        <v>139</v>
      </c>
      <c r="F11" s="73" t="s">
        <v>139</v>
      </c>
      <c r="G11" s="73" t="s">
        <v>139</v>
      </c>
    </row>
    <row r="12" spans="1:8">
      <c r="A12" s="856" t="s">
        <v>151</v>
      </c>
      <c r="B12" s="76" t="s">
        <v>152</v>
      </c>
      <c r="C12" s="76" t="s">
        <v>153</v>
      </c>
      <c r="D12" s="97"/>
      <c r="E12" s="97"/>
      <c r="F12" s="97"/>
      <c r="G12" s="97"/>
    </row>
    <row r="13" spans="1:8" ht="30">
      <c r="A13" s="856"/>
      <c r="B13" s="79" t="s">
        <v>1442</v>
      </c>
      <c r="C13" s="79" t="s">
        <v>1443</v>
      </c>
      <c r="D13" s="73" t="s">
        <v>1704</v>
      </c>
      <c r="E13" s="73" t="s">
        <v>139</v>
      </c>
      <c r="F13" s="73" t="s">
        <v>139</v>
      </c>
      <c r="G13" s="73" t="s">
        <v>139</v>
      </c>
    </row>
    <row r="14" spans="1:8">
      <c r="A14" s="856" t="s">
        <v>156</v>
      </c>
      <c r="B14" s="79" t="s">
        <v>440</v>
      </c>
      <c r="C14" s="865" t="s">
        <v>158</v>
      </c>
      <c r="D14" s="73" t="s">
        <v>1704</v>
      </c>
      <c r="E14" s="73" t="s">
        <v>139</v>
      </c>
      <c r="F14" s="73" t="s">
        <v>139</v>
      </c>
      <c r="G14" s="73" t="s">
        <v>1704</v>
      </c>
    </row>
    <row r="15" spans="1:8">
      <c r="A15" s="856"/>
      <c r="B15" s="79" t="s">
        <v>442</v>
      </c>
      <c r="C15" s="865"/>
      <c r="D15" s="73" t="s">
        <v>139</v>
      </c>
      <c r="E15" s="73" t="s">
        <v>139</v>
      </c>
      <c r="F15" s="73" t="s">
        <v>139</v>
      </c>
      <c r="G15" s="73" t="s">
        <v>139</v>
      </c>
    </row>
    <row r="16" spans="1:8">
      <c r="A16" s="856"/>
      <c r="B16" s="79" t="s">
        <v>443</v>
      </c>
      <c r="C16" s="865"/>
      <c r="D16" s="73" t="s">
        <v>139</v>
      </c>
      <c r="E16" s="73" t="s">
        <v>139</v>
      </c>
      <c r="F16" s="73" t="s">
        <v>139</v>
      </c>
      <c r="G16" s="73" t="s">
        <v>139</v>
      </c>
    </row>
    <row r="17" spans="1:7">
      <c r="A17" s="856"/>
      <c r="B17" s="79" t="s">
        <v>444</v>
      </c>
      <c r="C17" s="865"/>
      <c r="D17" s="73" t="s">
        <v>139</v>
      </c>
      <c r="E17" s="73" t="s">
        <v>139</v>
      </c>
      <c r="F17" s="73" t="s">
        <v>139</v>
      </c>
      <c r="G17" s="73" t="s">
        <v>139</v>
      </c>
    </row>
    <row r="18" spans="1:7">
      <c r="A18" s="856"/>
      <c r="B18" s="79" t="s">
        <v>445</v>
      </c>
      <c r="C18" s="865"/>
      <c r="D18" s="73" t="s">
        <v>1704</v>
      </c>
      <c r="E18" s="73" t="s">
        <v>139</v>
      </c>
      <c r="F18" s="73" t="s">
        <v>139</v>
      </c>
      <c r="G18" s="73" t="s">
        <v>139</v>
      </c>
    </row>
    <row r="19" spans="1:7">
      <c r="A19" s="856"/>
      <c r="B19" s="79" t="s">
        <v>446</v>
      </c>
      <c r="C19" s="865"/>
      <c r="D19" s="73" t="s">
        <v>139</v>
      </c>
      <c r="E19" s="73" t="s">
        <v>1704</v>
      </c>
      <c r="F19" s="73" t="s">
        <v>139</v>
      </c>
      <c r="G19" s="73" t="s">
        <v>139</v>
      </c>
    </row>
    <row r="20" spans="1:7">
      <c r="A20" s="856"/>
      <c r="B20" s="79" t="s">
        <v>447</v>
      </c>
      <c r="C20" s="865"/>
      <c r="D20" s="73" t="s">
        <v>139</v>
      </c>
      <c r="E20" s="73" t="s">
        <v>139</v>
      </c>
      <c r="F20" s="73" t="s">
        <v>139</v>
      </c>
      <c r="G20" s="73" t="s">
        <v>1704</v>
      </c>
    </row>
    <row r="21" spans="1:7">
      <c r="A21" s="856"/>
      <c r="B21" s="79" t="s">
        <v>448</v>
      </c>
      <c r="C21" s="865"/>
      <c r="D21" s="73" t="s">
        <v>139</v>
      </c>
      <c r="E21" s="73" t="s">
        <v>139</v>
      </c>
      <c r="F21" s="73" t="s">
        <v>139</v>
      </c>
      <c r="G21" s="73" t="s">
        <v>139</v>
      </c>
    </row>
    <row r="22" spans="1:7">
      <c r="A22" s="856"/>
      <c r="B22" s="79" t="s">
        <v>449</v>
      </c>
      <c r="C22" s="865"/>
      <c r="D22" s="73" t="s">
        <v>139</v>
      </c>
      <c r="E22" s="73" t="s">
        <v>139</v>
      </c>
      <c r="F22" s="73" t="s">
        <v>139</v>
      </c>
      <c r="G22" s="73" t="s">
        <v>1704</v>
      </c>
    </row>
    <row r="23" spans="1:7">
      <c r="A23" s="856"/>
      <c r="B23" s="79" t="s">
        <v>450</v>
      </c>
      <c r="C23" s="865"/>
      <c r="D23" s="73" t="s">
        <v>139</v>
      </c>
      <c r="E23" s="73" t="s">
        <v>1704</v>
      </c>
      <c r="F23" s="73" t="s">
        <v>139</v>
      </c>
      <c r="G23" s="73" t="s">
        <v>139</v>
      </c>
    </row>
    <row r="24" spans="1:7">
      <c r="A24" s="856"/>
      <c r="B24" s="79" t="s">
        <v>1706</v>
      </c>
      <c r="C24" s="77" t="s">
        <v>169</v>
      </c>
      <c r="D24" s="97"/>
      <c r="E24" s="97"/>
      <c r="F24" s="97"/>
      <c r="G24" s="97"/>
    </row>
    <row r="25" spans="1:7" ht="45">
      <c r="A25" s="856" t="s">
        <v>170</v>
      </c>
      <c r="B25" s="79" t="s">
        <v>1444</v>
      </c>
      <c r="C25" s="79" t="s">
        <v>1707</v>
      </c>
      <c r="D25" s="73" t="s">
        <v>139</v>
      </c>
      <c r="E25" s="73" t="s">
        <v>1704</v>
      </c>
      <c r="F25" s="73" t="s">
        <v>139</v>
      </c>
      <c r="G25" s="73" t="s">
        <v>139</v>
      </c>
    </row>
    <row r="26" spans="1:7">
      <c r="A26" s="856"/>
      <c r="B26" s="79" t="s">
        <v>1445</v>
      </c>
      <c r="C26" s="79" t="s">
        <v>1446</v>
      </c>
      <c r="D26" s="97"/>
      <c r="E26" s="97"/>
      <c r="F26" s="97"/>
      <c r="G26" s="97"/>
    </row>
    <row r="27" spans="1:7">
      <c r="A27" s="856" t="s">
        <v>173</v>
      </c>
      <c r="B27" s="79" t="s">
        <v>174</v>
      </c>
      <c r="C27" s="857" t="s">
        <v>175</v>
      </c>
      <c r="D27" s="73" t="s">
        <v>139</v>
      </c>
      <c r="E27" s="73" t="s">
        <v>139</v>
      </c>
      <c r="F27" s="73" t="s">
        <v>139</v>
      </c>
      <c r="G27" s="73" t="s">
        <v>139</v>
      </c>
    </row>
    <row r="28" spans="1:7">
      <c r="A28" s="856"/>
      <c r="B28" s="79" t="s">
        <v>176</v>
      </c>
      <c r="C28" s="857"/>
      <c r="D28" s="73" t="s">
        <v>139</v>
      </c>
      <c r="E28" s="73" t="s">
        <v>139</v>
      </c>
      <c r="F28" s="73" t="s">
        <v>1704</v>
      </c>
      <c r="G28" s="73" t="s">
        <v>139</v>
      </c>
    </row>
    <row r="29" spans="1:7">
      <c r="A29" s="856"/>
      <c r="B29" s="79" t="s">
        <v>177</v>
      </c>
      <c r="C29" s="857"/>
      <c r="D29" s="73" t="s">
        <v>139</v>
      </c>
      <c r="E29" s="73" t="s">
        <v>139</v>
      </c>
      <c r="F29" s="73" t="s">
        <v>139</v>
      </c>
      <c r="G29" s="73" t="s">
        <v>139</v>
      </c>
    </row>
    <row r="30" spans="1:7">
      <c r="A30" s="856"/>
      <c r="B30" s="79" t="s">
        <v>178</v>
      </c>
      <c r="C30" s="857"/>
      <c r="D30" s="73" t="s">
        <v>139</v>
      </c>
      <c r="E30" s="73" t="s">
        <v>1704</v>
      </c>
      <c r="F30" s="73" t="s">
        <v>139</v>
      </c>
      <c r="G30" s="73" t="s">
        <v>139</v>
      </c>
    </row>
    <row r="31" spans="1:7">
      <c r="A31" s="856"/>
      <c r="B31" s="79" t="s">
        <v>179</v>
      </c>
      <c r="C31" s="857"/>
      <c r="D31" s="73" t="s">
        <v>139</v>
      </c>
      <c r="E31" s="73" t="s">
        <v>139</v>
      </c>
      <c r="F31" s="73" t="s">
        <v>139</v>
      </c>
      <c r="G31" s="73" t="s">
        <v>139</v>
      </c>
    </row>
    <row r="32" spans="1:7">
      <c r="A32" s="856"/>
      <c r="B32" s="79" t="s">
        <v>181</v>
      </c>
      <c r="C32" s="857"/>
      <c r="D32" s="73" t="s">
        <v>139</v>
      </c>
      <c r="E32" s="73" t="s">
        <v>139</v>
      </c>
      <c r="F32" s="73" t="s">
        <v>139</v>
      </c>
      <c r="G32" s="73" t="s">
        <v>139</v>
      </c>
    </row>
    <row r="33" spans="1:7">
      <c r="A33" s="856"/>
      <c r="B33" s="79" t="s">
        <v>182</v>
      </c>
      <c r="C33" s="857"/>
      <c r="D33" s="73" t="s">
        <v>139</v>
      </c>
      <c r="E33" s="73" t="s">
        <v>139</v>
      </c>
      <c r="F33" s="73" t="s">
        <v>139</v>
      </c>
      <c r="G33" s="73" t="s">
        <v>1704</v>
      </c>
    </row>
    <row r="34" spans="1:7">
      <c r="A34" s="856"/>
      <c r="B34" s="79" t="s">
        <v>183</v>
      </c>
      <c r="C34" s="857"/>
      <c r="D34" s="73" t="s">
        <v>1704</v>
      </c>
      <c r="E34" s="73" t="s">
        <v>139</v>
      </c>
      <c r="F34" s="73" t="s">
        <v>139</v>
      </c>
      <c r="G34" s="73" t="s">
        <v>1704</v>
      </c>
    </row>
    <row r="35" spans="1:7">
      <c r="A35" s="856"/>
      <c r="B35" s="79" t="s">
        <v>1708</v>
      </c>
      <c r="C35" s="857"/>
      <c r="D35" s="73" t="s">
        <v>139</v>
      </c>
      <c r="E35" s="73" t="s">
        <v>139</v>
      </c>
      <c r="F35" s="73" t="s">
        <v>139</v>
      </c>
      <c r="G35" s="73" t="s">
        <v>139</v>
      </c>
    </row>
    <row r="36" spans="1:7">
      <c r="A36" s="856"/>
      <c r="B36" s="79" t="s">
        <v>1448</v>
      </c>
      <c r="C36" s="857"/>
      <c r="D36" s="73" t="s">
        <v>139</v>
      </c>
      <c r="E36" s="73" t="s">
        <v>139</v>
      </c>
      <c r="F36" s="73" t="s">
        <v>1704</v>
      </c>
      <c r="G36" s="73" t="s">
        <v>1704</v>
      </c>
    </row>
    <row r="37" spans="1:7">
      <c r="A37" s="856"/>
      <c r="B37" s="79" t="s">
        <v>1449</v>
      </c>
      <c r="C37" s="857"/>
      <c r="D37" s="73" t="s">
        <v>139</v>
      </c>
      <c r="E37" s="73" t="s">
        <v>1704</v>
      </c>
      <c r="F37" s="73" t="s">
        <v>139</v>
      </c>
      <c r="G37" s="73" t="s">
        <v>1704</v>
      </c>
    </row>
    <row r="38" spans="1:7">
      <c r="A38" s="856"/>
      <c r="B38" s="79" t="s">
        <v>1450</v>
      </c>
      <c r="C38" s="857"/>
      <c r="D38" s="73" t="s">
        <v>139</v>
      </c>
      <c r="E38" s="73" t="s">
        <v>139</v>
      </c>
      <c r="F38" s="73" t="s">
        <v>139</v>
      </c>
      <c r="G38" s="73" t="s">
        <v>139</v>
      </c>
    </row>
    <row r="39" spans="1:7">
      <c r="A39" s="856"/>
      <c r="B39" s="79" t="s">
        <v>1709</v>
      </c>
      <c r="C39" s="856" t="s">
        <v>189</v>
      </c>
      <c r="D39" s="73" t="s">
        <v>1704</v>
      </c>
      <c r="E39" s="73" t="s">
        <v>139</v>
      </c>
      <c r="F39" s="73" t="s">
        <v>139</v>
      </c>
      <c r="G39" s="73" t="s">
        <v>139</v>
      </c>
    </row>
    <row r="40" spans="1:7">
      <c r="A40" s="856"/>
      <c r="B40" s="79" t="s">
        <v>1710</v>
      </c>
      <c r="C40" s="856"/>
      <c r="D40" s="73" t="s">
        <v>139</v>
      </c>
      <c r="E40" s="73" t="s">
        <v>1704</v>
      </c>
      <c r="F40" s="73" t="s">
        <v>139</v>
      </c>
      <c r="G40" s="73" t="s">
        <v>139</v>
      </c>
    </row>
    <row r="41" spans="1:7">
      <c r="A41" s="856"/>
      <c r="B41" s="79" t="s">
        <v>1711</v>
      </c>
      <c r="C41" s="856"/>
      <c r="D41" s="73" t="s">
        <v>139</v>
      </c>
      <c r="E41" s="73" t="s">
        <v>139</v>
      </c>
      <c r="F41" s="73" t="s">
        <v>1704</v>
      </c>
      <c r="G41" s="73" t="s">
        <v>139</v>
      </c>
    </row>
    <row r="42" spans="1:7">
      <c r="A42" s="856"/>
      <c r="B42" s="79" t="s">
        <v>1712</v>
      </c>
      <c r="C42" s="856"/>
      <c r="D42" s="73" t="s">
        <v>1704</v>
      </c>
      <c r="E42" s="73" t="s">
        <v>139</v>
      </c>
      <c r="F42" s="73" t="s">
        <v>139</v>
      </c>
      <c r="G42" s="73" t="s">
        <v>139</v>
      </c>
    </row>
    <row r="43" spans="1:7">
      <c r="A43" s="856"/>
      <c r="B43" s="79" t="s">
        <v>193</v>
      </c>
      <c r="C43" s="856"/>
      <c r="D43" s="73" t="s">
        <v>1704</v>
      </c>
      <c r="E43" s="73" t="s">
        <v>1704</v>
      </c>
      <c r="F43" s="73" t="s">
        <v>139</v>
      </c>
      <c r="G43" s="73" t="s">
        <v>1704</v>
      </c>
    </row>
    <row r="44" spans="1:7" s="156" customFormat="1" ht="75">
      <c r="A44" s="856"/>
      <c r="B44" s="76" t="s">
        <v>1454</v>
      </c>
      <c r="C44" s="77"/>
      <c r="D44" s="73" t="s">
        <v>139</v>
      </c>
      <c r="E44" s="73" t="s">
        <v>1704</v>
      </c>
      <c r="F44" s="73" t="s">
        <v>139</v>
      </c>
      <c r="G44" s="73" t="s">
        <v>139</v>
      </c>
    </row>
    <row r="45" spans="1:7">
      <c r="A45" s="856" t="s">
        <v>195</v>
      </c>
      <c r="B45" s="79" t="s">
        <v>1455</v>
      </c>
      <c r="C45" s="866" t="s">
        <v>197</v>
      </c>
      <c r="D45" s="73" t="s">
        <v>139</v>
      </c>
      <c r="E45" s="73" t="s">
        <v>139</v>
      </c>
      <c r="F45" s="73" t="s">
        <v>139</v>
      </c>
      <c r="G45" s="73" t="s">
        <v>139</v>
      </c>
    </row>
    <row r="46" spans="1:7">
      <c r="A46" s="856"/>
      <c r="B46" s="79" t="s">
        <v>1456</v>
      </c>
      <c r="C46" s="866"/>
      <c r="D46" s="73" t="s">
        <v>139</v>
      </c>
      <c r="E46" s="73" t="s">
        <v>1704</v>
      </c>
      <c r="F46" s="73" t="s">
        <v>139</v>
      </c>
      <c r="G46" s="73" t="s">
        <v>139</v>
      </c>
    </row>
    <row r="47" spans="1:7">
      <c r="A47" s="856"/>
      <c r="B47" s="79" t="s">
        <v>1457</v>
      </c>
      <c r="C47" s="866"/>
      <c r="D47" s="73" t="s">
        <v>139</v>
      </c>
      <c r="E47" s="73" t="s">
        <v>139</v>
      </c>
      <c r="F47" s="73" t="s">
        <v>139</v>
      </c>
      <c r="G47" s="73" t="s">
        <v>139</v>
      </c>
    </row>
    <row r="48" spans="1:7">
      <c r="A48" s="856"/>
      <c r="B48" s="79" t="s">
        <v>1458</v>
      </c>
      <c r="C48" s="866"/>
      <c r="D48" s="73" t="s">
        <v>139</v>
      </c>
      <c r="E48" s="73" t="s">
        <v>139</v>
      </c>
      <c r="F48" s="73" t="s">
        <v>139</v>
      </c>
      <c r="G48" s="73" t="s">
        <v>139</v>
      </c>
    </row>
    <row r="49" spans="1:7">
      <c r="A49" s="856"/>
      <c r="B49" s="79" t="s">
        <v>1459</v>
      </c>
      <c r="C49" s="866"/>
      <c r="D49" s="73" t="s">
        <v>139</v>
      </c>
      <c r="E49" s="73" t="s">
        <v>1704</v>
      </c>
      <c r="F49" s="73" t="s">
        <v>139</v>
      </c>
      <c r="G49" s="73" t="s">
        <v>139</v>
      </c>
    </row>
    <row r="50" spans="1:7">
      <c r="A50" s="856"/>
      <c r="B50" s="79" t="s">
        <v>1460</v>
      </c>
      <c r="C50" s="866"/>
      <c r="D50" s="73" t="s">
        <v>1704</v>
      </c>
      <c r="E50" s="73" t="s">
        <v>1704</v>
      </c>
      <c r="F50" s="73" t="s">
        <v>139</v>
      </c>
      <c r="G50" s="73" t="s">
        <v>139</v>
      </c>
    </row>
    <row r="51" spans="1:7">
      <c r="A51" s="856"/>
      <c r="B51" s="79" t="s">
        <v>1461</v>
      </c>
      <c r="C51" s="866"/>
      <c r="D51" s="73" t="s">
        <v>139</v>
      </c>
      <c r="E51" s="73" t="s">
        <v>139</v>
      </c>
      <c r="F51" s="73" t="s">
        <v>139</v>
      </c>
      <c r="G51" s="73" t="s">
        <v>1704</v>
      </c>
    </row>
    <row r="52" spans="1:7">
      <c r="A52" s="856"/>
      <c r="B52" s="79" t="s">
        <v>479</v>
      </c>
      <c r="C52" s="866"/>
      <c r="D52" s="73" t="s">
        <v>1704</v>
      </c>
      <c r="E52" s="73" t="s">
        <v>1704</v>
      </c>
      <c r="F52" s="73" t="s">
        <v>139</v>
      </c>
      <c r="G52" s="73" t="s">
        <v>139</v>
      </c>
    </row>
    <row r="53" spans="1:7">
      <c r="A53" s="856" t="s">
        <v>1713</v>
      </c>
      <c r="B53" s="79" t="s">
        <v>206</v>
      </c>
      <c r="C53" s="866" t="s">
        <v>207</v>
      </c>
      <c r="D53" s="73" t="s">
        <v>1704</v>
      </c>
      <c r="E53" s="73" t="s">
        <v>139</v>
      </c>
      <c r="F53" s="73" t="s">
        <v>139</v>
      </c>
      <c r="G53" s="73" t="s">
        <v>139</v>
      </c>
    </row>
    <row r="54" spans="1:7">
      <c r="A54" s="856"/>
      <c r="B54" s="79" t="s">
        <v>208</v>
      </c>
      <c r="C54" s="866"/>
      <c r="D54" s="73" t="s">
        <v>139</v>
      </c>
      <c r="E54" s="73" t="s">
        <v>139</v>
      </c>
      <c r="F54" s="73" t="s">
        <v>139</v>
      </c>
      <c r="G54" s="73" t="s">
        <v>139</v>
      </c>
    </row>
    <row r="55" spans="1:7">
      <c r="A55" s="856" t="s">
        <v>209</v>
      </c>
      <c r="B55" s="79" t="s">
        <v>210</v>
      </c>
      <c r="C55" s="866" t="s">
        <v>1714</v>
      </c>
      <c r="D55" s="73" t="s">
        <v>139</v>
      </c>
      <c r="E55" s="73" t="s">
        <v>139</v>
      </c>
      <c r="F55" s="73" t="s">
        <v>139</v>
      </c>
      <c r="G55" s="73" t="s">
        <v>1704</v>
      </c>
    </row>
    <row r="56" spans="1:7">
      <c r="A56" s="856"/>
      <c r="B56" s="79" t="s">
        <v>212</v>
      </c>
      <c r="C56" s="866"/>
      <c r="D56" s="73" t="s">
        <v>139</v>
      </c>
      <c r="E56" s="73" t="s">
        <v>1704</v>
      </c>
      <c r="F56" s="73" t="s">
        <v>139</v>
      </c>
      <c r="G56" s="73" t="s">
        <v>139</v>
      </c>
    </row>
    <row r="57" spans="1:7">
      <c r="A57" s="856"/>
      <c r="B57" s="79" t="s">
        <v>483</v>
      </c>
      <c r="C57" s="866"/>
      <c r="D57" s="97"/>
      <c r="E57" s="97"/>
      <c r="F57" s="97"/>
      <c r="G57" s="97"/>
    </row>
    <row r="58" spans="1:7">
      <c r="A58" s="856"/>
      <c r="B58" s="79" t="s">
        <v>484</v>
      </c>
      <c r="C58" s="866"/>
      <c r="D58" s="97"/>
      <c r="E58" s="97"/>
      <c r="F58" s="97"/>
      <c r="G58" s="97"/>
    </row>
    <row r="59" spans="1:7">
      <c r="A59" s="856"/>
      <c r="B59" s="79" t="s">
        <v>485</v>
      </c>
      <c r="C59" s="866"/>
      <c r="D59" s="97"/>
      <c r="E59" s="97"/>
      <c r="F59" s="97"/>
      <c r="G59" s="97"/>
    </row>
    <row r="60" spans="1:7">
      <c r="A60" s="856"/>
      <c r="B60" s="78" t="s">
        <v>213</v>
      </c>
      <c r="C60" s="79" t="s">
        <v>1462</v>
      </c>
      <c r="D60" s="73" t="s">
        <v>139</v>
      </c>
      <c r="E60" s="73" t="s">
        <v>139</v>
      </c>
      <c r="F60" s="73" t="s">
        <v>139</v>
      </c>
      <c r="G60" s="73" t="s">
        <v>139</v>
      </c>
    </row>
    <row r="61" spans="1:7">
      <c r="A61" s="70" t="s">
        <v>215</v>
      </c>
      <c r="B61" s="79" t="s">
        <v>216</v>
      </c>
      <c r="C61" s="79" t="s">
        <v>217</v>
      </c>
      <c r="D61" s="73" t="s">
        <v>139</v>
      </c>
      <c r="E61" s="73" t="s">
        <v>139</v>
      </c>
      <c r="F61" s="73" t="s">
        <v>139</v>
      </c>
      <c r="G61" s="73" t="s">
        <v>139</v>
      </c>
    </row>
    <row r="62" spans="1:7">
      <c r="A62" s="70" t="s">
        <v>1463</v>
      </c>
      <c r="B62" s="78" t="s">
        <v>1464</v>
      </c>
      <c r="C62" s="79" t="s">
        <v>1465</v>
      </c>
      <c r="D62" s="101"/>
      <c r="E62" s="101"/>
      <c r="F62" s="101"/>
      <c r="G62" s="101"/>
    </row>
    <row r="63" spans="1:7">
      <c r="A63" s="856" t="s">
        <v>218</v>
      </c>
      <c r="B63" s="79" t="s">
        <v>1466</v>
      </c>
      <c r="C63" s="857" t="s">
        <v>1715</v>
      </c>
      <c r="D63" s="73" t="s">
        <v>139</v>
      </c>
      <c r="E63" s="73" t="s">
        <v>1704</v>
      </c>
      <c r="F63" s="73" t="s">
        <v>139</v>
      </c>
      <c r="G63" s="73" t="s">
        <v>139</v>
      </c>
    </row>
    <row r="64" spans="1:7">
      <c r="A64" s="856"/>
      <c r="B64" s="79" t="s">
        <v>1467</v>
      </c>
      <c r="C64" s="857"/>
      <c r="D64" s="101"/>
      <c r="E64" s="101"/>
      <c r="F64" s="101"/>
      <c r="G64" s="101"/>
    </row>
    <row r="65" spans="1:7">
      <c r="A65" s="856" t="s">
        <v>222</v>
      </c>
      <c r="B65" s="79" t="s">
        <v>223</v>
      </c>
      <c r="C65" s="79" t="s">
        <v>224</v>
      </c>
      <c r="D65" s="73" t="s">
        <v>139</v>
      </c>
      <c r="E65" s="73" t="s">
        <v>139</v>
      </c>
      <c r="F65" s="73" t="s">
        <v>139</v>
      </c>
      <c r="G65" s="73" t="s">
        <v>139</v>
      </c>
    </row>
    <row r="66" spans="1:7" ht="30">
      <c r="A66" s="856"/>
      <c r="B66" s="79" t="s">
        <v>1468</v>
      </c>
      <c r="C66" s="79" t="s">
        <v>1469</v>
      </c>
      <c r="D66" s="80"/>
      <c r="E66" s="80"/>
      <c r="F66" s="80"/>
      <c r="G66" s="80"/>
    </row>
    <row r="67" spans="1:7">
      <c r="A67" s="856" t="s">
        <v>225</v>
      </c>
      <c r="B67" s="79" t="s">
        <v>226</v>
      </c>
      <c r="C67" s="866" t="s">
        <v>227</v>
      </c>
      <c r="D67" s="73" t="s">
        <v>1704</v>
      </c>
      <c r="E67" s="73" t="s">
        <v>139</v>
      </c>
      <c r="F67" s="73" t="s">
        <v>1704</v>
      </c>
      <c r="G67" s="73" t="s">
        <v>139</v>
      </c>
    </row>
    <row r="68" spans="1:7">
      <c r="A68" s="856"/>
      <c r="B68" s="79" t="s">
        <v>228</v>
      </c>
      <c r="C68" s="866"/>
      <c r="D68" s="73" t="s">
        <v>139</v>
      </c>
      <c r="E68" s="73" t="s">
        <v>139</v>
      </c>
      <c r="F68" s="73" t="s">
        <v>139</v>
      </c>
      <c r="G68" s="73" t="s">
        <v>139</v>
      </c>
    </row>
    <row r="69" spans="1:7">
      <c r="A69" s="856"/>
      <c r="B69" s="79" t="s">
        <v>229</v>
      </c>
      <c r="C69" s="866"/>
      <c r="D69" s="73" t="s">
        <v>1704</v>
      </c>
      <c r="E69" s="73" t="s">
        <v>139</v>
      </c>
      <c r="F69" s="73" t="s">
        <v>1704</v>
      </c>
      <c r="G69" s="73" t="s">
        <v>139</v>
      </c>
    </row>
    <row r="70" spans="1:7">
      <c r="A70" s="856"/>
      <c r="B70" s="79" t="s">
        <v>230</v>
      </c>
      <c r="C70" s="866"/>
      <c r="D70" s="73" t="s">
        <v>139</v>
      </c>
      <c r="E70" s="73" t="s">
        <v>1704</v>
      </c>
      <c r="F70" s="73" t="s">
        <v>139</v>
      </c>
      <c r="G70" s="73" t="s">
        <v>139</v>
      </c>
    </row>
    <row r="71" spans="1:7" ht="30">
      <c r="A71" s="856"/>
      <c r="B71" s="79" t="s">
        <v>1470</v>
      </c>
      <c r="C71" s="865" t="s">
        <v>232</v>
      </c>
      <c r="D71" s="73" t="s">
        <v>1704</v>
      </c>
      <c r="E71" s="73" t="s">
        <v>139</v>
      </c>
      <c r="F71" s="73" t="s">
        <v>139</v>
      </c>
      <c r="G71" s="73" t="s">
        <v>1704</v>
      </c>
    </row>
    <row r="72" spans="1:7" ht="30">
      <c r="A72" s="856"/>
      <c r="B72" s="79" t="s">
        <v>1471</v>
      </c>
      <c r="C72" s="865"/>
      <c r="D72" s="73" t="s">
        <v>139</v>
      </c>
      <c r="E72" s="73" t="s">
        <v>139</v>
      </c>
      <c r="F72" s="73" t="s">
        <v>139</v>
      </c>
      <c r="G72" s="73" t="s">
        <v>1704</v>
      </c>
    </row>
    <row r="73" spans="1:7">
      <c r="A73" s="862" t="s">
        <v>241</v>
      </c>
      <c r="B73" s="79" t="s">
        <v>242</v>
      </c>
      <c r="C73" s="79" t="s">
        <v>243</v>
      </c>
      <c r="D73" s="73" t="s">
        <v>139</v>
      </c>
      <c r="E73" s="73" t="s">
        <v>1704</v>
      </c>
      <c r="F73" s="73" t="s">
        <v>139</v>
      </c>
      <c r="G73" s="73" t="s">
        <v>139</v>
      </c>
    </row>
    <row r="74" spans="1:7">
      <c r="A74" s="863"/>
      <c r="B74" s="79" t="s">
        <v>244</v>
      </c>
      <c r="C74" s="79" t="s">
        <v>245</v>
      </c>
      <c r="D74" s="73" t="s">
        <v>139</v>
      </c>
      <c r="E74" s="73" t="s">
        <v>1704</v>
      </c>
      <c r="F74" s="73" t="s">
        <v>139</v>
      </c>
      <c r="G74" s="73" t="s">
        <v>139</v>
      </c>
    </row>
    <row r="75" spans="1:7">
      <c r="A75" s="863"/>
      <c r="B75" s="79" t="s">
        <v>1716</v>
      </c>
      <c r="C75" s="79" t="s">
        <v>1717</v>
      </c>
      <c r="D75" s="272"/>
      <c r="E75" s="272"/>
      <c r="F75" s="272"/>
      <c r="G75" s="272"/>
    </row>
    <row r="76" spans="1:7">
      <c r="A76" s="863"/>
      <c r="B76" s="79" t="s">
        <v>508</v>
      </c>
      <c r="C76" s="79" t="s">
        <v>509</v>
      </c>
      <c r="D76" s="272"/>
      <c r="E76" s="272"/>
      <c r="F76" s="272"/>
      <c r="G76" s="272"/>
    </row>
    <row r="77" spans="1:7">
      <c r="A77" s="863"/>
      <c r="B77" s="76" t="s">
        <v>1474</v>
      </c>
      <c r="C77" s="81" t="s">
        <v>511</v>
      </c>
      <c r="D77" s="272"/>
      <c r="E77" s="272"/>
      <c r="F77" s="272"/>
      <c r="G77" s="272"/>
    </row>
    <row r="78" spans="1:7">
      <c r="A78" s="863"/>
      <c r="B78" s="79" t="s">
        <v>246</v>
      </c>
      <c r="C78" s="79" t="s">
        <v>247</v>
      </c>
      <c r="D78" s="73" t="s">
        <v>139</v>
      </c>
      <c r="E78" s="73" t="s">
        <v>139</v>
      </c>
      <c r="F78" s="73" t="s">
        <v>139</v>
      </c>
      <c r="G78" s="73" t="s">
        <v>139</v>
      </c>
    </row>
    <row r="79" spans="1:7">
      <c r="A79" s="863"/>
      <c r="B79" s="79" t="s">
        <v>1475</v>
      </c>
      <c r="C79" s="79" t="s">
        <v>249</v>
      </c>
      <c r="D79" s="101"/>
      <c r="E79" s="101"/>
      <c r="F79" s="101"/>
      <c r="G79" s="101"/>
    </row>
    <row r="80" spans="1:7">
      <c r="A80" s="863"/>
      <c r="B80" s="79" t="s">
        <v>1476</v>
      </c>
      <c r="C80" s="79" t="s">
        <v>252</v>
      </c>
      <c r="D80" s="73" t="s">
        <v>1704</v>
      </c>
      <c r="E80" s="73"/>
      <c r="F80" s="73" t="s">
        <v>139</v>
      </c>
      <c r="G80" s="73" t="s">
        <v>139</v>
      </c>
    </row>
    <row r="81" spans="1:7">
      <c r="A81" s="863"/>
      <c r="B81" s="79" t="s">
        <v>1477</v>
      </c>
      <c r="C81" s="79" t="s">
        <v>1478</v>
      </c>
      <c r="D81" s="97"/>
      <c r="E81" s="97"/>
      <c r="F81" s="97"/>
      <c r="G81" s="97"/>
    </row>
    <row r="82" spans="1:7">
      <c r="A82" s="863"/>
      <c r="B82" s="79" t="s">
        <v>1718</v>
      </c>
      <c r="C82" s="79" t="s">
        <v>255</v>
      </c>
      <c r="D82" s="73"/>
      <c r="E82" s="73" t="s">
        <v>139</v>
      </c>
      <c r="F82" s="73" t="s">
        <v>139</v>
      </c>
      <c r="G82" s="73" t="s">
        <v>1704</v>
      </c>
    </row>
    <row r="83" spans="1:7">
      <c r="A83" s="864"/>
      <c r="B83" s="79" t="s">
        <v>1480</v>
      </c>
      <c r="C83" s="79" t="s">
        <v>1481</v>
      </c>
      <c r="D83" s="97"/>
      <c r="E83" s="97"/>
      <c r="F83" s="97"/>
      <c r="G83" s="97"/>
    </row>
    <row r="84" spans="1:7">
      <c r="A84" s="82" t="s">
        <v>1482</v>
      </c>
      <c r="B84" s="81" t="s">
        <v>1483</v>
      </c>
      <c r="C84" s="103"/>
      <c r="D84" s="97"/>
      <c r="E84" s="97"/>
      <c r="F84" s="97"/>
      <c r="G84" s="97"/>
    </row>
    <row r="85" spans="1:7">
      <c r="A85" s="862" t="s">
        <v>258</v>
      </c>
      <c r="B85" s="79" t="s">
        <v>259</v>
      </c>
      <c r="C85" s="79" t="s">
        <v>260</v>
      </c>
      <c r="D85" s="73" t="s">
        <v>139</v>
      </c>
      <c r="E85" s="73" t="s">
        <v>139</v>
      </c>
      <c r="F85" s="73" t="s">
        <v>139</v>
      </c>
      <c r="G85" s="73" t="s">
        <v>1704</v>
      </c>
    </row>
    <row r="86" spans="1:7">
      <c r="A86" s="863"/>
      <c r="B86" s="79" t="s">
        <v>1484</v>
      </c>
      <c r="C86" s="857" t="s">
        <v>1485</v>
      </c>
      <c r="D86" s="80"/>
      <c r="E86" s="80"/>
      <c r="F86" s="80"/>
      <c r="G86" s="80"/>
    </row>
    <row r="87" spans="1:7">
      <c r="A87" s="863"/>
      <c r="B87" s="79" t="s">
        <v>1117</v>
      </c>
      <c r="C87" s="857"/>
      <c r="D87" s="97"/>
      <c r="E87" s="97"/>
      <c r="F87" s="97"/>
      <c r="G87" s="97"/>
    </row>
    <row r="88" spans="1:7">
      <c r="A88" s="864"/>
      <c r="B88" s="79" t="s">
        <v>1118</v>
      </c>
      <c r="C88" s="79" t="s">
        <v>1486</v>
      </c>
      <c r="D88" s="73" t="s">
        <v>1704</v>
      </c>
      <c r="E88" s="73" t="s">
        <v>139</v>
      </c>
      <c r="F88" s="73" t="s">
        <v>139</v>
      </c>
      <c r="G88" s="73" t="s">
        <v>139</v>
      </c>
    </row>
    <row r="89" spans="1:7">
      <c r="A89" s="856" t="s">
        <v>1487</v>
      </c>
      <c r="B89" s="79" t="s">
        <v>1719</v>
      </c>
      <c r="C89" s="77" t="s">
        <v>1489</v>
      </c>
      <c r="D89" s="73" t="s">
        <v>139</v>
      </c>
      <c r="E89" s="73" t="s">
        <v>139</v>
      </c>
      <c r="F89" s="73" t="s">
        <v>139</v>
      </c>
      <c r="G89" s="73" t="s">
        <v>139</v>
      </c>
    </row>
    <row r="90" spans="1:7">
      <c r="A90" s="856"/>
      <c r="B90" s="79" t="s">
        <v>1720</v>
      </c>
      <c r="C90" s="77" t="s">
        <v>1491</v>
      </c>
      <c r="D90" s="73" t="s">
        <v>139</v>
      </c>
      <c r="E90" s="73" t="s">
        <v>139</v>
      </c>
      <c r="F90" s="73" t="s">
        <v>139</v>
      </c>
      <c r="G90" s="73" t="s">
        <v>139</v>
      </c>
    </row>
    <row r="91" spans="1:7">
      <c r="A91" s="856"/>
      <c r="B91" s="84" t="s">
        <v>1492</v>
      </c>
      <c r="C91" s="85" t="s">
        <v>1493</v>
      </c>
      <c r="D91" s="73" t="s">
        <v>1704</v>
      </c>
      <c r="E91" s="73" t="s">
        <v>139</v>
      </c>
      <c r="F91" s="97"/>
      <c r="G91" s="97"/>
    </row>
    <row r="92" spans="1:7" ht="45">
      <c r="A92" s="70" t="s">
        <v>1721</v>
      </c>
      <c r="B92" s="79" t="s">
        <v>1495</v>
      </c>
      <c r="C92" s="79" t="s">
        <v>278</v>
      </c>
      <c r="D92" s="73" t="s">
        <v>139</v>
      </c>
      <c r="E92" s="73" t="s">
        <v>139</v>
      </c>
      <c r="F92" s="73" t="s">
        <v>139</v>
      </c>
      <c r="G92" s="73" t="s">
        <v>139</v>
      </c>
    </row>
    <row r="93" spans="1:7">
      <c r="A93" s="867" t="s">
        <v>1722</v>
      </c>
      <c r="B93" s="79" t="s">
        <v>234</v>
      </c>
      <c r="C93" s="78" t="s">
        <v>235</v>
      </c>
      <c r="D93" s="73"/>
      <c r="E93" s="73"/>
      <c r="F93" s="73"/>
      <c r="G93" s="73"/>
    </row>
    <row r="94" spans="1:7">
      <c r="A94" s="868"/>
      <c r="B94" s="79" t="s">
        <v>1497</v>
      </c>
      <c r="C94" s="78" t="s">
        <v>1498</v>
      </c>
      <c r="D94" s="73" t="s">
        <v>139</v>
      </c>
      <c r="E94" s="73" t="s">
        <v>139</v>
      </c>
      <c r="F94" s="97"/>
      <c r="G94" s="97"/>
    </row>
    <row r="95" spans="1:7">
      <c r="A95" s="868"/>
      <c r="B95" s="79" t="s">
        <v>236</v>
      </c>
      <c r="C95" s="865" t="s">
        <v>237</v>
      </c>
      <c r="D95" s="73" t="s">
        <v>139</v>
      </c>
      <c r="E95" s="73" t="s">
        <v>139</v>
      </c>
      <c r="F95" s="73" t="s">
        <v>139</v>
      </c>
      <c r="G95" s="73" t="s">
        <v>139</v>
      </c>
    </row>
    <row r="96" spans="1:7">
      <c r="A96" s="868"/>
      <c r="B96" s="79" t="s">
        <v>238</v>
      </c>
      <c r="C96" s="865"/>
      <c r="D96" s="73" t="s">
        <v>1704</v>
      </c>
      <c r="E96" s="73" t="s">
        <v>139</v>
      </c>
      <c r="F96" s="73" t="s">
        <v>139</v>
      </c>
      <c r="G96" s="73" t="s">
        <v>139</v>
      </c>
    </row>
    <row r="97" spans="1:7">
      <c r="A97" s="868"/>
      <c r="B97" s="77" t="s">
        <v>1499</v>
      </c>
      <c r="C97" s="76"/>
      <c r="D97" s="97"/>
      <c r="E97" s="97"/>
      <c r="F97" s="97"/>
      <c r="G97" s="97"/>
    </row>
    <row r="98" spans="1:7" ht="30">
      <c r="A98" s="868"/>
      <c r="B98" s="79" t="s">
        <v>1723</v>
      </c>
      <c r="C98" s="79" t="s">
        <v>240</v>
      </c>
      <c r="D98" s="73" t="s">
        <v>139</v>
      </c>
      <c r="E98" s="73" t="s">
        <v>139</v>
      </c>
      <c r="F98" s="73" t="s">
        <v>1704</v>
      </c>
      <c r="G98" s="73" t="s">
        <v>139</v>
      </c>
    </row>
    <row r="99" spans="1:7" ht="30">
      <c r="A99" s="868"/>
      <c r="B99" s="79" t="s">
        <v>271</v>
      </c>
      <c r="C99" s="79" t="s">
        <v>1501</v>
      </c>
      <c r="D99" s="73" t="s">
        <v>139</v>
      </c>
      <c r="E99" s="73" t="s">
        <v>139</v>
      </c>
      <c r="F99" s="73" t="s">
        <v>1704</v>
      </c>
      <c r="G99" s="73" t="s">
        <v>139</v>
      </c>
    </row>
    <row r="100" spans="1:7" ht="30">
      <c r="A100" s="868"/>
      <c r="B100" s="79" t="s">
        <v>1502</v>
      </c>
      <c r="C100" s="76" t="s">
        <v>1503</v>
      </c>
      <c r="D100" s="97"/>
      <c r="E100" s="97"/>
      <c r="F100" s="97"/>
      <c r="G100" s="97"/>
    </row>
    <row r="101" spans="1:7" ht="30">
      <c r="A101" s="868"/>
      <c r="B101" s="77" t="s">
        <v>547</v>
      </c>
      <c r="C101" s="79" t="s">
        <v>1504</v>
      </c>
      <c r="D101" s="97"/>
      <c r="E101" s="97"/>
      <c r="F101" s="97"/>
      <c r="G101" s="97"/>
    </row>
    <row r="102" spans="1:7" ht="45">
      <c r="A102" s="869"/>
      <c r="B102" s="77" t="s">
        <v>1724</v>
      </c>
      <c r="C102" s="79" t="s">
        <v>1506</v>
      </c>
      <c r="D102" s="73" t="s">
        <v>139</v>
      </c>
      <c r="E102" s="73" t="s">
        <v>139</v>
      </c>
      <c r="F102" s="97"/>
      <c r="G102" s="97"/>
    </row>
    <row r="103" spans="1:7">
      <c r="A103" s="862" t="s">
        <v>299</v>
      </c>
      <c r="B103" s="79" t="s">
        <v>300</v>
      </c>
      <c r="C103" s="79" t="s">
        <v>1725</v>
      </c>
      <c r="D103" s="73" t="s">
        <v>139</v>
      </c>
      <c r="E103" s="73" t="s">
        <v>1704</v>
      </c>
      <c r="F103" s="73" t="s">
        <v>139</v>
      </c>
      <c r="G103" s="73" t="s">
        <v>139</v>
      </c>
    </row>
    <row r="104" spans="1:7" ht="30">
      <c r="A104" s="863"/>
      <c r="B104" s="78" t="s">
        <v>1726</v>
      </c>
      <c r="C104" s="79" t="s">
        <v>1511</v>
      </c>
      <c r="D104" s="73" t="s">
        <v>139</v>
      </c>
      <c r="E104" s="73" t="s">
        <v>139</v>
      </c>
      <c r="F104" s="73" t="s">
        <v>139</v>
      </c>
      <c r="G104" s="73" t="s">
        <v>1704</v>
      </c>
    </row>
    <row r="105" spans="1:7">
      <c r="A105" s="863"/>
      <c r="B105" s="79" t="s">
        <v>1512</v>
      </c>
      <c r="C105" s="79" t="s">
        <v>1513</v>
      </c>
      <c r="D105" s="97"/>
      <c r="E105" s="97"/>
      <c r="F105" s="97"/>
      <c r="G105" s="104"/>
    </row>
    <row r="106" spans="1:7">
      <c r="A106" s="863"/>
      <c r="B106" s="77" t="s">
        <v>1514</v>
      </c>
      <c r="C106" s="77" t="s">
        <v>1727</v>
      </c>
      <c r="D106" s="97"/>
      <c r="E106" s="97"/>
      <c r="F106" s="97"/>
      <c r="G106" s="97"/>
    </row>
    <row r="107" spans="1:7">
      <c r="A107" s="863"/>
      <c r="B107" s="77" t="s">
        <v>1728</v>
      </c>
      <c r="C107" s="77" t="s">
        <v>558</v>
      </c>
      <c r="D107" s="97"/>
      <c r="E107" s="97"/>
      <c r="F107" s="97"/>
      <c r="G107" s="97"/>
    </row>
    <row r="108" spans="1:7">
      <c r="A108" s="863"/>
      <c r="B108" s="77" t="s">
        <v>1508</v>
      </c>
      <c r="C108" s="77" t="s">
        <v>1509</v>
      </c>
      <c r="D108" s="97"/>
      <c r="E108" s="97"/>
      <c r="F108" s="97"/>
      <c r="G108" s="97"/>
    </row>
    <row r="109" spans="1:7" ht="30">
      <c r="A109" s="864"/>
      <c r="B109" s="79" t="s">
        <v>1517</v>
      </c>
      <c r="C109" s="79" t="s">
        <v>1518</v>
      </c>
      <c r="D109" s="104"/>
      <c r="E109" s="104"/>
      <c r="F109" s="104"/>
      <c r="G109" s="104"/>
    </row>
    <row r="110" spans="1:7">
      <c r="A110" s="862" t="s">
        <v>1519</v>
      </c>
      <c r="B110" s="79" t="s">
        <v>1729</v>
      </c>
      <c r="C110" s="79" t="s">
        <v>1521</v>
      </c>
      <c r="D110" s="73" t="s">
        <v>139</v>
      </c>
      <c r="E110" s="104"/>
      <c r="F110" s="73" t="s">
        <v>139</v>
      </c>
      <c r="G110" s="73" t="s">
        <v>139</v>
      </c>
    </row>
    <row r="111" spans="1:7">
      <c r="A111" s="863"/>
      <c r="B111" s="77" t="s">
        <v>1524</v>
      </c>
      <c r="C111" s="77" t="s">
        <v>1525</v>
      </c>
      <c r="D111" s="105"/>
      <c r="E111" s="104"/>
      <c r="F111" s="105"/>
      <c r="G111" s="73"/>
    </row>
    <row r="112" spans="1:7">
      <c r="A112" s="863"/>
      <c r="B112" s="81" t="s">
        <v>1162</v>
      </c>
      <c r="C112" s="77"/>
      <c r="D112" s="105"/>
      <c r="E112" s="104"/>
      <c r="F112" s="105"/>
      <c r="G112" s="73"/>
    </row>
    <row r="113" spans="1:7" ht="30">
      <c r="A113" s="863"/>
      <c r="B113" s="79" t="s">
        <v>1523</v>
      </c>
      <c r="C113" s="79" t="s">
        <v>280</v>
      </c>
      <c r="D113" s="73" t="s">
        <v>139</v>
      </c>
      <c r="E113" s="73"/>
      <c r="F113" s="73" t="s">
        <v>139</v>
      </c>
      <c r="G113" s="73" t="s">
        <v>1704</v>
      </c>
    </row>
    <row r="114" spans="1:7" ht="30">
      <c r="A114" s="863"/>
      <c r="B114" s="79" t="s">
        <v>1527</v>
      </c>
      <c r="C114" s="79" t="s">
        <v>280</v>
      </c>
      <c r="D114" s="97"/>
      <c r="E114" s="104"/>
      <c r="F114" s="97"/>
      <c r="G114" s="97"/>
    </row>
    <row r="115" spans="1:7" ht="30">
      <c r="A115" s="863"/>
      <c r="B115" s="81" t="s">
        <v>1528</v>
      </c>
      <c r="C115" s="79" t="s">
        <v>1529</v>
      </c>
      <c r="D115" s="73" t="s">
        <v>1704</v>
      </c>
      <c r="E115" s="104"/>
      <c r="F115" s="73" t="s">
        <v>139</v>
      </c>
      <c r="G115" s="73" t="s">
        <v>139</v>
      </c>
    </row>
    <row r="116" spans="1:7">
      <c r="A116" s="863"/>
      <c r="B116" s="79" t="s">
        <v>1530</v>
      </c>
      <c r="C116" s="79" t="s">
        <v>1531</v>
      </c>
      <c r="D116" s="80"/>
      <c r="E116" s="87"/>
      <c r="F116" s="80"/>
      <c r="G116" s="80"/>
    </row>
    <row r="117" spans="1:7">
      <c r="A117" s="863"/>
      <c r="B117" s="78" t="s">
        <v>1532</v>
      </c>
      <c r="C117" s="79" t="s">
        <v>1533</v>
      </c>
      <c r="D117" s="80"/>
      <c r="E117" s="87"/>
      <c r="F117" s="80"/>
      <c r="G117" s="80"/>
    </row>
    <row r="118" spans="1:7">
      <c r="A118" s="863"/>
      <c r="B118" s="79" t="s">
        <v>1730</v>
      </c>
      <c r="C118" s="79" t="s">
        <v>1535</v>
      </c>
      <c r="D118" s="80"/>
      <c r="E118" s="87"/>
      <c r="F118" s="80"/>
      <c r="G118" s="80"/>
    </row>
    <row r="119" spans="1:7" ht="30">
      <c r="A119" s="863"/>
      <c r="B119" s="79" t="s">
        <v>1731</v>
      </c>
      <c r="C119" s="79" t="s">
        <v>579</v>
      </c>
      <c r="D119" s="80"/>
      <c r="E119" s="87"/>
      <c r="F119" s="80"/>
      <c r="G119" s="80"/>
    </row>
    <row r="120" spans="1:7">
      <c r="A120" s="864"/>
      <c r="B120" s="79" t="s">
        <v>1537</v>
      </c>
      <c r="C120" s="77" t="s">
        <v>1538</v>
      </c>
      <c r="D120" s="80"/>
      <c r="E120" s="87"/>
      <c r="F120" s="80"/>
      <c r="G120" s="80"/>
    </row>
    <row r="121" spans="1:7" ht="30">
      <c r="A121" s="862" t="s">
        <v>1539</v>
      </c>
      <c r="B121" s="79" t="s">
        <v>1540</v>
      </c>
      <c r="C121" s="79" t="s">
        <v>1541</v>
      </c>
      <c r="D121" s="97"/>
      <c r="E121" s="97"/>
      <c r="F121" s="97"/>
      <c r="G121" s="97"/>
    </row>
    <row r="122" spans="1:7">
      <c r="A122" s="863"/>
      <c r="B122" s="79" t="s">
        <v>1542</v>
      </c>
      <c r="C122" s="79" t="s">
        <v>282</v>
      </c>
      <c r="D122" s="97"/>
      <c r="E122" s="107" t="s">
        <v>423</v>
      </c>
      <c r="F122" s="73" t="s">
        <v>1704</v>
      </c>
      <c r="G122" s="73" t="s">
        <v>139</v>
      </c>
    </row>
    <row r="123" spans="1:7">
      <c r="A123" s="864"/>
      <c r="B123" s="79" t="s">
        <v>1543</v>
      </c>
      <c r="C123" s="78" t="s">
        <v>282</v>
      </c>
      <c r="D123" s="97"/>
      <c r="E123" s="107"/>
      <c r="F123" s="97"/>
      <c r="G123" s="97"/>
    </row>
    <row r="124" spans="1:7" ht="30">
      <c r="A124" s="862" t="s">
        <v>267</v>
      </c>
      <c r="B124" s="79" t="s">
        <v>1732</v>
      </c>
      <c r="C124" s="79" t="s">
        <v>1545</v>
      </c>
      <c r="D124" s="97"/>
      <c r="E124" s="97"/>
      <c r="F124" s="97"/>
      <c r="G124" s="97"/>
    </row>
    <row r="125" spans="1:7">
      <c r="A125" s="863"/>
      <c r="B125" s="79" t="s">
        <v>1546</v>
      </c>
      <c r="C125" s="77" t="s">
        <v>591</v>
      </c>
      <c r="D125" s="73" t="s">
        <v>1704</v>
      </c>
      <c r="E125" s="73" t="s">
        <v>139</v>
      </c>
      <c r="F125" s="73" t="s">
        <v>139</v>
      </c>
      <c r="G125" s="73" t="s">
        <v>139</v>
      </c>
    </row>
    <row r="126" spans="1:7" ht="30">
      <c r="A126" s="864"/>
      <c r="B126" s="79" t="s">
        <v>1547</v>
      </c>
      <c r="C126" s="79" t="s">
        <v>269</v>
      </c>
      <c r="D126" s="97"/>
      <c r="E126" s="97"/>
      <c r="F126" s="97"/>
      <c r="G126" s="97"/>
    </row>
    <row r="127" spans="1:7">
      <c r="A127" s="856" t="s">
        <v>1548</v>
      </c>
      <c r="B127" s="79" t="s">
        <v>1549</v>
      </c>
      <c r="C127" s="89" t="s">
        <v>1550</v>
      </c>
      <c r="D127" s="97"/>
      <c r="E127" s="97"/>
      <c r="F127" s="97"/>
      <c r="G127" s="97"/>
    </row>
    <row r="128" spans="1:7">
      <c r="A128" s="856"/>
      <c r="B128" s="79" t="s">
        <v>1551</v>
      </c>
      <c r="C128" s="90" t="s">
        <v>1552</v>
      </c>
      <c r="D128" s="97"/>
      <c r="E128" s="97"/>
      <c r="F128" s="97"/>
      <c r="G128" s="97"/>
    </row>
    <row r="129" spans="1:7" ht="30">
      <c r="A129" s="856" t="s">
        <v>1553</v>
      </c>
      <c r="B129" s="79" t="s">
        <v>1554</v>
      </c>
      <c r="C129" s="77" t="s">
        <v>601</v>
      </c>
      <c r="D129" s="73" t="s">
        <v>139</v>
      </c>
      <c r="E129" s="73" t="s">
        <v>139</v>
      </c>
      <c r="F129" s="97"/>
      <c r="G129" s="97"/>
    </row>
    <row r="130" spans="1:7" ht="30">
      <c r="A130" s="856"/>
      <c r="B130" s="79" t="s">
        <v>1733</v>
      </c>
      <c r="C130" s="79" t="s">
        <v>1556</v>
      </c>
      <c r="D130" s="97"/>
      <c r="E130" s="97"/>
      <c r="F130" s="104"/>
      <c r="G130" s="97"/>
    </row>
    <row r="131" spans="1:7" ht="30">
      <c r="A131" s="70" t="s">
        <v>604</v>
      </c>
      <c r="B131" s="79" t="s">
        <v>1557</v>
      </c>
      <c r="C131" s="79" t="s">
        <v>1558</v>
      </c>
      <c r="D131" s="97"/>
      <c r="E131" s="97"/>
      <c r="F131" s="97"/>
      <c r="G131" s="97"/>
    </row>
    <row r="132" spans="1:7" ht="30">
      <c r="A132" s="70" t="s">
        <v>1559</v>
      </c>
      <c r="B132" s="79" t="s">
        <v>1560</v>
      </c>
      <c r="C132" s="79" t="s">
        <v>1561</v>
      </c>
      <c r="D132" s="97"/>
      <c r="E132" s="97"/>
      <c r="F132" s="97"/>
      <c r="G132" s="97"/>
    </row>
    <row r="133" spans="1:7">
      <c r="A133" s="70" t="s">
        <v>261</v>
      </c>
      <c r="B133" s="79" t="s">
        <v>262</v>
      </c>
      <c r="C133" s="79" t="s">
        <v>263</v>
      </c>
      <c r="D133" s="97"/>
      <c r="E133" s="97"/>
      <c r="F133" s="97"/>
      <c r="G133" s="97"/>
    </row>
    <row r="134" spans="1:7" ht="45">
      <c r="A134" s="862" t="s">
        <v>1562</v>
      </c>
      <c r="B134" s="79" t="s">
        <v>1563</v>
      </c>
      <c r="C134" s="79" t="s">
        <v>1734</v>
      </c>
      <c r="D134" s="97"/>
      <c r="E134" s="97"/>
      <c r="F134" s="97"/>
      <c r="G134" s="97"/>
    </row>
    <row r="135" spans="1:7" ht="45">
      <c r="A135" s="863"/>
      <c r="B135" s="79" t="s">
        <v>1565</v>
      </c>
      <c r="C135" s="79" t="s">
        <v>1735</v>
      </c>
      <c r="D135" s="97"/>
      <c r="E135" s="97"/>
      <c r="F135" s="97"/>
      <c r="G135" s="97"/>
    </row>
    <row r="136" spans="1:7" ht="30">
      <c r="A136" s="863"/>
      <c r="B136" s="78" t="s">
        <v>1567</v>
      </c>
      <c r="C136" s="79" t="s">
        <v>1568</v>
      </c>
      <c r="D136" s="97"/>
      <c r="E136" s="97"/>
      <c r="F136" s="97"/>
      <c r="G136" s="97"/>
    </row>
    <row r="137" spans="1:7" ht="45">
      <c r="A137" s="864"/>
      <c r="B137" s="79" t="s">
        <v>380</v>
      </c>
      <c r="C137" s="79" t="s">
        <v>620</v>
      </c>
      <c r="D137" s="73" t="s">
        <v>139</v>
      </c>
      <c r="E137" s="73" t="s">
        <v>139</v>
      </c>
      <c r="F137" s="73" t="s">
        <v>139</v>
      </c>
      <c r="G137" s="73" t="s">
        <v>139</v>
      </c>
    </row>
    <row r="138" spans="1:7" ht="45">
      <c r="A138" s="862" t="s">
        <v>1736</v>
      </c>
      <c r="B138" s="79" t="s">
        <v>1737</v>
      </c>
      <c r="C138" s="79" t="s">
        <v>1738</v>
      </c>
      <c r="D138" s="97"/>
      <c r="E138" s="97"/>
      <c r="F138" s="97"/>
      <c r="G138" s="97"/>
    </row>
    <row r="139" spans="1:7">
      <c r="A139" s="863"/>
      <c r="B139" s="79" t="s">
        <v>1572</v>
      </c>
      <c r="D139" s="97"/>
      <c r="E139" s="97"/>
      <c r="F139" s="97"/>
      <c r="G139" s="97"/>
    </row>
    <row r="140" spans="1:7" ht="30">
      <c r="A140" s="863"/>
      <c r="B140" s="78" t="s">
        <v>1739</v>
      </c>
      <c r="C140" s="79" t="s">
        <v>1740</v>
      </c>
      <c r="D140" s="97"/>
      <c r="E140" s="97"/>
      <c r="F140" s="97"/>
      <c r="G140" s="97"/>
    </row>
    <row r="141" spans="1:7" ht="45">
      <c r="A141" s="863"/>
      <c r="B141" s="79" t="s">
        <v>1575</v>
      </c>
      <c r="C141" s="79" t="s">
        <v>291</v>
      </c>
      <c r="D141" s="97"/>
      <c r="E141" s="97"/>
      <c r="F141" s="97"/>
      <c r="G141" s="97"/>
    </row>
    <row r="142" spans="1:7">
      <c r="A142" s="863"/>
      <c r="B142" s="79" t="s">
        <v>1576</v>
      </c>
      <c r="C142" s="79"/>
      <c r="D142" s="97"/>
      <c r="E142" s="97"/>
      <c r="F142" s="97"/>
      <c r="G142" s="97"/>
    </row>
    <row r="143" spans="1:7" ht="30">
      <c r="A143" s="863"/>
      <c r="B143" s="79" t="s">
        <v>1577</v>
      </c>
      <c r="C143" s="77" t="s">
        <v>1578</v>
      </c>
      <c r="D143" s="97"/>
      <c r="E143" s="97"/>
      <c r="F143" s="97"/>
      <c r="G143" s="97"/>
    </row>
    <row r="144" spans="1:7" ht="30">
      <c r="A144" s="864"/>
      <c r="B144" s="79" t="s">
        <v>1579</v>
      </c>
      <c r="C144" s="77" t="s">
        <v>633</v>
      </c>
      <c r="D144" s="97"/>
      <c r="E144" s="97"/>
      <c r="F144" s="97"/>
      <c r="G144" s="97"/>
    </row>
    <row r="145" spans="1:7">
      <c r="A145" s="70" t="s">
        <v>306</v>
      </c>
      <c r="B145" s="866"/>
      <c r="C145" s="866"/>
      <c r="D145" s="73" t="s">
        <v>139</v>
      </c>
      <c r="E145" s="73" t="s">
        <v>1704</v>
      </c>
      <c r="F145" s="73" t="s">
        <v>1704</v>
      </c>
      <c r="G145" s="73" t="s">
        <v>139</v>
      </c>
    </row>
    <row r="146" spans="1:7">
      <c r="A146" s="70" t="s">
        <v>311</v>
      </c>
      <c r="B146" s="857" t="s">
        <v>1741</v>
      </c>
      <c r="C146" s="857"/>
      <c r="D146" s="73" t="s">
        <v>139</v>
      </c>
      <c r="E146" s="73" t="s">
        <v>1704</v>
      </c>
      <c r="F146" s="73" t="s">
        <v>139</v>
      </c>
      <c r="G146" s="73" t="s">
        <v>139</v>
      </c>
    </row>
    <row r="147" spans="1:7">
      <c r="A147" s="70" t="s">
        <v>1582</v>
      </c>
      <c r="B147" s="857" t="s">
        <v>1742</v>
      </c>
      <c r="C147" s="857"/>
      <c r="D147" s="73" t="s">
        <v>139</v>
      </c>
      <c r="E147" s="73" t="s">
        <v>1704</v>
      </c>
      <c r="F147" s="73" t="s">
        <v>139</v>
      </c>
      <c r="G147" s="73" t="s">
        <v>1704</v>
      </c>
    </row>
    <row r="148" spans="1:7">
      <c r="A148" s="856" t="s">
        <v>1584</v>
      </c>
      <c r="B148" s="856"/>
      <c r="C148" s="856"/>
      <c r="D148" s="70" t="s">
        <v>1743</v>
      </c>
      <c r="E148" s="70" t="s">
        <v>1743</v>
      </c>
      <c r="F148" s="70" t="s">
        <v>1744</v>
      </c>
      <c r="G148" s="70" t="s">
        <v>1745</v>
      </c>
    </row>
  </sheetData>
  <mergeCells count="44">
    <mergeCell ref="A27:A44"/>
    <mergeCell ref="C27:C38"/>
    <mergeCell ref="C39:C43"/>
    <mergeCell ref="A1:C1"/>
    <mergeCell ref="D1:G1"/>
    <mergeCell ref="A2:A3"/>
    <mergeCell ref="B2:B3"/>
    <mergeCell ref="C2:C3"/>
    <mergeCell ref="D3:E3"/>
    <mergeCell ref="A7:A11"/>
    <mergeCell ref="A12:A13"/>
    <mergeCell ref="A14:A24"/>
    <mergeCell ref="C14:C23"/>
    <mergeCell ref="A25:A26"/>
    <mergeCell ref="A45:A52"/>
    <mergeCell ref="C45:C52"/>
    <mergeCell ref="A53:A54"/>
    <mergeCell ref="C53:C54"/>
    <mergeCell ref="A55:A60"/>
    <mergeCell ref="C55:C59"/>
    <mergeCell ref="A63:A64"/>
    <mergeCell ref="C63:C64"/>
    <mergeCell ref="A65:A66"/>
    <mergeCell ref="A67:A72"/>
    <mergeCell ref="C67:C70"/>
    <mergeCell ref="C71:C72"/>
    <mergeCell ref="A73:A83"/>
    <mergeCell ref="A85:A88"/>
    <mergeCell ref="C86:C87"/>
    <mergeCell ref="A89:A91"/>
    <mergeCell ref="A93:A102"/>
    <mergeCell ref="C95:C96"/>
    <mergeCell ref="A148:C148"/>
    <mergeCell ref="A103:A109"/>
    <mergeCell ref="A110:A120"/>
    <mergeCell ref="A121:A123"/>
    <mergeCell ref="A124:A126"/>
    <mergeCell ref="A127:A128"/>
    <mergeCell ref="A129:A130"/>
    <mergeCell ref="A134:A137"/>
    <mergeCell ref="A138:A144"/>
    <mergeCell ref="B145:C145"/>
    <mergeCell ref="B146:C146"/>
    <mergeCell ref="B147:C147"/>
  </mergeCells>
  <phoneticPr fontId="3" type="noConversion"/>
  <hyperlinks>
    <hyperlink ref="H1" location="佈告欄!A1" display="返回佈告欄"/>
  </hyperlinks>
  <pageMargins left="0.7" right="0.7" top="0.75" bottom="0.75" header="0.3" footer="0.3"/>
  <pageSetup paperSize="9" scale="57" fitToHeight="0"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N42"/>
  <sheetViews>
    <sheetView workbookViewId="0">
      <selection activeCell="N1" sqref="N1"/>
    </sheetView>
  </sheetViews>
  <sheetFormatPr defaultColWidth="10" defaultRowHeight="16.5"/>
  <cols>
    <col min="1" max="2" width="10" style="23"/>
    <col min="3" max="3" width="19.125" style="23" customWidth="1"/>
    <col min="4" max="5" width="10" style="23"/>
    <col min="6" max="6" width="6.5" style="23" customWidth="1"/>
    <col min="7" max="8" width="10" style="23"/>
    <col min="9" max="9" width="13.125" style="23" customWidth="1"/>
    <col min="10" max="16384" width="10" style="23"/>
  </cols>
  <sheetData>
    <row r="1" spans="2:14" ht="19.5" thickBot="1">
      <c r="B1" s="1178" t="s">
        <v>1746</v>
      </c>
      <c r="C1" s="1179"/>
      <c r="D1" s="1180" t="s">
        <v>1747</v>
      </c>
      <c r="E1" s="1180"/>
      <c r="F1" s="1180"/>
      <c r="G1" s="1180"/>
      <c r="H1" s="1180"/>
      <c r="I1" s="1180"/>
      <c r="J1" s="1180"/>
      <c r="K1" s="1180"/>
      <c r="L1" s="1181"/>
      <c r="M1" s="1181"/>
      <c r="N1" s="304" t="s">
        <v>1829</v>
      </c>
    </row>
    <row r="2" spans="2:14" ht="18.75">
      <c r="B2" s="1182" t="s">
        <v>1748</v>
      </c>
      <c r="C2" s="273" t="s">
        <v>641</v>
      </c>
      <c r="D2" s="1186" t="s">
        <v>1749</v>
      </c>
      <c r="E2" s="1187"/>
      <c r="F2" s="1187"/>
      <c r="G2" s="1187"/>
      <c r="H2" s="1187"/>
      <c r="I2" s="1187"/>
      <c r="J2" s="1187"/>
      <c r="K2" s="1187"/>
      <c r="L2" s="1188"/>
      <c r="M2" s="274" t="s">
        <v>1750</v>
      </c>
    </row>
    <row r="3" spans="2:14">
      <c r="B3" s="1183"/>
      <c r="C3" s="275" t="s">
        <v>1751</v>
      </c>
      <c r="D3" s="1173" t="s">
        <v>1752</v>
      </c>
      <c r="E3" s="1173"/>
      <c r="F3" s="1173"/>
      <c r="G3" s="1173"/>
      <c r="H3" s="1173"/>
      <c r="I3" s="1173"/>
      <c r="J3" s="1173"/>
      <c r="K3" s="1173"/>
      <c r="L3" s="1173"/>
      <c r="M3" s="276">
        <v>500</v>
      </c>
    </row>
    <row r="4" spans="2:14">
      <c r="B4" s="1183"/>
      <c r="C4" s="275" t="s">
        <v>1753</v>
      </c>
      <c r="D4" s="1173" t="s">
        <v>1754</v>
      </c>
      <c r="E4" s="1173"/>
      <c r="F4" s="1173"/>
      <c r="G4" s="1173"/>
      <c r="H4" s="1173"/>
      <c r="I4" s="1173"/>
      <c r="J4" s="1173"/>
      <c r="K4" s="1173"/>
      <c r="L4" s="1173"/>
      <c r="M4" s="276">
        <v>300</v>
      </c>
    </row>
    <row r="5" spans="2:14">
      <c r="B5" s="1183"/>
      <c r="C5" s="277" t="s">
        <v>1755</v>
      </c>
      <c r="D5" s="1189" t="s">
        <v>1756</v>
      </c>
      <c r="E5" s="1190"/>
      <c r="F5" s="1190"/>
      <c r="G5" s="1190"/>
      <c r="H5" s="1190"/>
      <c r="I5" s="1190"/>
      <c r="J5" s="1190"/>
      <c r="K5" s="1190"/>
      <c r="L5" s="1191"/>
      <c r="M5" s="278">
        <v>300</v>
      </c>
    </row>
    <row r="6" spans="2:14">
      <c r="B6" s="1183"/>
      <c r="C6" s="277" t="s">
        <v>1757</v>
      </c>
      <c r="D6" s="1189" t="s">
        <v>1758</v>
      </c>
      <c r="E6" s="1190"/>
      <c r="F6" s="1190"/>
      <c r="G6" s="1190"/>
      <c r="H6" s="1190"/>
      <c r="I6" s="1190"/>
      <c r="J6" s="1190"/>
      <c r="K6" s="1190"/>
      <c r="L6" s="1191"/>
      <c r="M6" s="278">
        <v>700</v>
      </c>
    </row>
    <row r="7" spans="2:14">
      <c r="B7" s="1183"/>
      <c r="C7" s="275" t="s">
        <v>1759</v>
      </c>
      <c r="D7" s="1173" t="s">
        <v>1760</v>
      </c>
      <c r="E7" s="1192"/>
      <c r="F7" s="1192"/>
      <c r="G7" s="1192"/>
      <c r="H7" s="1192"/>
      <c r="I7" s="1192"/>
      <c r="J7" s="1192"/>
      <c r="K7" s="1192"/>
      <c r="L7" s="1192"/>
      <c r="M7" s="279">
        <v>300</v>
      </c>
    </row>
    <row r="8" spans="2:14">
      <c r="B8" s="1183"/>
      <c r="C8" s="275" t="s">
        <v>1761</v>
      </c>
      <c r="D8" s="1160" t="s">
        <v>1762</v>
      </c>
      <c r="E8" s="1161"/>
      <c r="F8" s="1161"/>
      <c r="G8" s="1161"/>
      <c r="H8" s="1161"/>
      <c r="I8" s="1161"/>
      <c r="J8" s="1161"/>
      <c r="K8" s="1161"/>
      <c r="L8" s="1162"/>
      <c r="M8" s="279">
        <v>200</v>
      </c>
    </row>
    <row r="9" spans="2:14">
      <c r="B9" s="1184"/>
      <c r="C9" s="275" t="s">
        <v>1763</v>
      </c>
      <c r="D9" s="1160" t="s">
        <v>1764</v>
      </c>
      <c r="E9" s="1161"/>
      <c r="F9" s="1161"/>
      <c r="G9" s="1161"/>
      <c r="H9" s="1161"/>
      <c r="I9" s="1161"/>
      <c r="J9" s="1161"/>
      <c r="K9" s="1161"/>
      <c r="L9" s="1162"/>
      <c r="M9" s="279">
        <v>300</v>
      </c>
    </row>
    <row r="10" spans="2:14" ht="17.25" thickBot="1">
      <c r="B10" s="1185"/>
      <c r="C10" s="280" t="s">
        <v>1765</v>
      </c>
      <c r="D10" s="1163" t="s">
        <v>1766</v>
      </c>
      <c r="E10" s="1164"/>
      <c r="F10" s="1164"/>
      <c r="G10" s="1164"/>
      <c r="H10" s="1164"/>
      <c r="I10" s="1164"/>
      <c r="J10" s="1164"/>
      <c r="K10" s="1164"/>
      <c r="L10" s="1165"/>
      <c r="M10" s="281">
        <v>300</v>
      </c>
    </row>
    <row r="11" spans="2:14" ht="17.25" thickBot="1">
      <c r="B11" s="1127" t="s">
        <v>1767</v>
      </c>
      <c r="C11" s="1128"/>
      <c r="D11" s="1128"/>
      <c r="E11" s="1128"/>
      <c r="F11" s="1128"/>
      <c r="G11" s="1128"/>
      <c r="H11" s="1128"/>
      <c r="I11" s="1128"/>
      <c r="J11" s="1128"/>
      <c r="K11" s="1128"/>
      <c r="L11" s="1128"/>
      <c r="M11" s="1129"/>
    </row>
    <row r="12" spans="2:14" ht="17.25" thickBot="1">
      <c r="B12" s="282"/>
      <c r="C12" s="282"/>
      <c r="D12" s="282"/>
      <c r="E12" s="282"/>
      <c r="F12" s="282"/>
      <c r="G12" s="282"/>
      <c r="H12" s="282"/>
      <c r="I12" s="282"/>
      <c r="J12" s="282"/>
      <c r="K12" s="282"/>
      <c r="L12" s="282"/>
      <c r="M12" s="282"/>
    </row>
    <row r="13" spans="2:14">
      <c r="B13" s="1166" t="s">
        <v>1768</v>
      </c>
      <c r="C13" s="283" t="s">
        <v>1769</v>
      </c>
      <c r="D13" s="1169" t="s">
        <v>1770</v>
      </c>
      <c r="E13" s="1169"/>
      <c r="F13" s="1169"/>
      <c r="G13" s="284">
        <v>600</v>
      </c>
      <c r="H13" s="1170" t="s">
        <v>1771</v>
      </c>
      <c r="I13" s="285" t="s">
        <v>1769</v>
      </c>
      <c r="J13" s="1157" t="s">
        <v>1772</v>
      </c>
      <c r="K13" s="1158"/>
      <c r="L13" s="1159"/>
      <c r="M13" s="286">
        <v>600</v>
      </c>
    </row>
    <row r="14" spans="2:14">
      <c r="B14" s="1167"/>
      <c r="C14" s="287" t="s">
        <v>1773</v>
      </c>
      <c r="D14" s="1173" t="s">
        <v>1774</v>
      </c>
      <c r="E14" s="1173"/>
      <c r="F14" s="1173"/>
      <c r="G14" s="279">
        <v>800</v>
      </c>
      <c r="H14" s="1171"/>
      <c r="I14" s="275" t="s">
        <v>1773</v>
      </c>
      <c r="J14" s="1160" t="s">
        <v>1774</v>
      </c>
      <c r="K14" s="1161"/>
      <c r="L14" s="1162"/>
      <c r="M14" s="288">
        <v>800</v>
      </c>
    </row>
    <row r="15" spans="2:14">
      <c r="B15" s="1167"/>
      <c r="C15" s="287" t="s">
        <v>1775</v>
      </c>
      <c r="D15" s="1173" t="s">
        <v>1776</v>
      </c>
      <c r="E15" s="1173"/>
      <c r="F15" s="1173"/>
      <c r="G15" s="279">
        <v>700</v>
      </c>
      <c r="H15" s="1171"/>
      <c r="I15" s="275" t="s">
        <v>1777</v>
      </c>
      <c r="J15" s="1160" t="s">
        <v>1778</v>
      </c>
      <c r="K15" s="1161"/>
      <c r="L15" s="1162"/>
      <c r="M15" s="289">
        <v>800</v>
      </c>
    </row>
    <row r="16" spans="2:14">
      <c r="B16" s="1167"/>
      <c r="C16" s="287" t="s">
        <v>1779</v>
      </c>
      <c r="D16" s="1173" t="s">
        <v>1780</v>
      </c>
      <c r="E16" s="1173"/>
      <c r="F16" s="1173"/>
      <c r="G16" s="279">
        <v>800</v>
      </c>
      <c r="H16" s="1171"/>
      <c r="I16" s="290" t="s">
        <v>1775</v>
      </c>
      <c r="J16" s="1174" t="s">
        <v>1776</v>
      </c>
      <c r="K16" s="1175"/>
      <c r="L16" s="1176"/>
      <c r="M16" s="289">
        <v>700</v>
      </c>
    </row>
    <row r="17" spans="2:13" ht="17.25" thickBot="1">
      <c r="B17" s="1168"/>
      <c r="C17" s="291" t="s">
        <v>1781</v>
      </c>
      <c r="D17" s="1177" t="s">
        <v>1782</v>
      </c>
      <c r="E17" s="1177"/>
      <c r="F17" s="1177"/>
      <c r="G17" s="281">
        <v>800</v>
      </c>
      <c r="H17" s="1172"/>
      <c r="I17" s="280" t="s">
        <v>1781</v>
      </c>
      <c r="J17" s="1163" t="s">
        <v>1782</v>
      </c>
      <c r="K17" s="1164"/>
      <c r="L17" s="1165"/>
      <c r="M17" s="292">
        <v>800</v>
      </c>
    </row>
    <row r="18" spans="2:13" ht="17.25" thickBot="1">
      <c r="B18" s="1139" t="s">
        <v>1783</v>
      </c>
      <c r="C18" s="1139"/>
      <c r="D18" s="1139"/>
      <c r="E18" s="1139"/>
      <c r="F18" s="1139"/>
      <c r="G18" s="1139"/>
      <c r="H18" s="1139"/>
      <c r="I18" s="1139"/>
      <c r="J18" s="1139"/>
      <c r="K18" s="1139"/>
      <c r="L18" s="1139"/>
      <c r="M18" s="1139"/>
    </row>
    <row r="19" spans="2:13" ht="17.25" thickBot="1">
      <c r="B19" s="1139" t="s">
        <v>1784</v>
      </c>
      <c r="C19" s="1139"/>
      <c r="D19" s="1139"/>
      <c r="E19" s="1139"/>
      <c r="F19" s="1139"/>
      <c r="G19" s="1139"/>
      <c r="H19" s="1139"/>
      <c r="I19" s="1139"/>
      <c r="J19" s="1139"/>
      <c r="K19" s="1139"/>
      <c r="L19" s="1139"/>
      <c r="M19" s="1139"/>
    </row>
    <row r="20" spans="2:13" ht="17.25" thickBot="1">
      <c r="B20" s="282"/>
      <c r="C20" s="282"/>
      <c r="D20" s="282"/>
      <c r="E20" s="282"/>
      <c r="F20" s="282"/>
      <c r="G20" s="282"/>
      <c r="H20" s="282"/>
      <c r="I20" s="282"/>
      <c r="J20" s="282"/>
      <c r="K20" s="282"/>
      <c r="L20" s="282"/>
      <c r="M20" s="282"/>
    </row>
    <row r="21" spans="2:13">
      <c r="B21" s="1154" t="s">
        <v>1785</v>
      </c>
      <c r="C21" s="285" t="s">
        <v>1786</v>
      </c>
      <c r="D21" s="1157" t="s">
        <v>1787</v>
      </c>
      <c r="E21" s="1158"/>
      <c r="F21" s="1158"/>
      <c r="G21" s="1158"/>
      <c r="H21" s="1158"/>
      <c r="I21" s="1158"/>
      <c r="J21" s="1158"/>
      <c r="K21" s="1158"/>
      <c r="L21" s="1159"/>
      <c r="M21" s="284">
        <v>800</v>
      </c>
    </row>
    <row r="22" spans="2:13">
      <c r="B22" s="1155"/>
      <c r="C22" s="275" t="s">
        <v>1788</v>
      </c>
      <c r="D22" s="1160" t="s">
        <v>1789</v>
      </c>
      <c r="E22" s="1161"/>
      <c r="F22" s="1161"/>
      <c r="G22" s="1161"/>
      <c r="H22" s="1161"/>
      <c r="I22" s="1161"/>
      <c r="J22" s="1161"/>
      <c r="K22" s="1161"/>
      <c r="L22" s="1162"/>
      <c r="M22" s="289">
        <v>1000</v>
      </c>
    </row>
    <row r="23" spans="2:13" ht="17.25" thickBot="1">
      <c r="B23" s="1156"/>
      <c r="C23" s="280" t="s">
        <v>1790</v>
      </c>
      <c r="D23" s="1163" t="s">
        <v>1791</v>
      </c>
      <c r="E23" s="1164"/>
      <c r="F23" s="1164"/>
      <c r="G23" s="1164"/>
      <c r="H23" s="1164"/>
      <c r="I23" s="1164"/>
      <c r="J23" s="1164"/>
      <c r="K23" s="1164"/>
      <c r="L23" s="1165"/>
      <c r="M23" s="281">
        <v>800</v>
      </c>
    </row>
    <row r="24" spans="2:13" ht="17.25" thickBot="1">
      <c r="B24" s="1139" t="s">
        <v>1792</v>
      </c>
      <c r="C24" s="1140"/>
      <c r="D24" s="1140"/>
      <c r="E24" s="1140"/>
      <c r="F24" s="1140"/>
      <c r="G24" s="1140"/>
      <c r="H24" s="1140"/>
      <c r="I24" s="1140"/>
      <c r="J24" s="1140"/>
      <c r="K24" s="1140"/>
      <c r="L24" s="1140"/>
      <c r="M24" s="1140"/>
    </row>
    <row r="25" spans="2:13" ht="17.25" thickBot="1">
      <c r="B25" s="1139" t="s">
        <v>1793</v>
      </c>
      <c r="C25" s="1139"/>
      <c r="D25" s="1139"/>
      <c r="E25" s="1139"/>
      <c r="F25" s="1139"/>
      <c r="G25" s="1139"/>
      <c r="H25" s="1139"/>
      <c r="I25" s="1139"/>
      <c r="J25" s="1139"/>
      <c r="K25" s="1139"/>
      <c r="L25" s="1139"/>
      <c r="M25" s="1139"/>
    </row>
    <row r="26" spans="2:13" ht="17.25" thickBot="1">
      <c r="B26" s="293"/>
      <c r="C26" s="294"/>
      <c r="D26" s="294"/>
      <c r="E26" s="294"/>
      <c r="F26" s="294"/>
      <c r="G26" s="282"/>
      <c r="H26" s="294"/>
      <c r="I26" s="294"/>
      <c r="J26" s="294"/>
      <c r="K26" s="294"/>
      <c r="L26" s="294"/>
      <c r="M26" s="282"/>
    </row>
    <row r="27" spans="2:13">
      <c r="B27" s="1141" t="s">
        <v>1794</v>
      </c>
      <c r="C27" s="1143" t="s">
        <v>1795</v>
      </c>
      <c r="D27" s="1144"/>
      <c r="E27" s="1144"/>
      <c r="F27" s="1144"/>
      <c r="G27" s="284">
        <v>600</v>
      </c>
      <c r="H27" s="1145" t="s">
        <v>1794</v>
      </c>
      <c r="I27" s="1149" t="s">
        <v>1796</v>
      </c>
      <c r="J27" s="1150"/>
      <c r="K27" s="1150"/>
      <c r="L27" s="1151"/>
      <c r="M27" s="295">
        <v>1200</v>
      </c>
    </row>
    <row r="28" spans="2:13">
      <c r="B28" s="1142"/>
      <c r="C28" s="1152" t="s">
        <v>1797</v>
      </c>
      <c r="D28" s="1153"/>
      <c r="E28" s="1153"/>
      <c r="F28" s="1153"/>
      <c r="G28" s="279">
        <v>500</v>
      </c>
      <c r="H28" s="1146"/>
      <c r="I28" s="1132" t="s">
        <v>1798</v>
      </c>
      <c r="J28" s="1133"/>
      <c r="K28" s="1133"/>
      <c r="L28" s="1134"/>
      <c r="M28" s="296">
        <v>800</v>
      </c>
    </row>
    <row r="29" spans="2:13">
      <c r="B29" s="1142"/>
      <c r="C29" s="1152" t="s">
        <v>1799</v>
      </c>
      <c r="D29" s="1153"/>
      <c r="E29" s="1153"/>
      <c r="F29" s="1153"/>
      <c r="G29" s="279">
        <v>800</v>
      </c>
      <c r="H29" s="1146"/>
      <c r="I29" s="1132" t="s">
        <v>1800</v>
      </c>
      <c r="J29" s="1133"/>
      <c r="K29" s="1133"/>
      <c r="L29" s="1134"/>
      <c r="M29" s="296">
        <v>800</v>
      </c>
    </row>
    <row r="30" spans="2:13">
      <c r="B30" s="1142"/>
      <c r="C30" s="1152" t="s">
        <v>1801</v>
      </c>
      <c r="D30" s="1153"/>
      <c r="E30" s="1153"/>
      <c r="F30" s="1153"/>
      <c r="G30" s="279">
        <v>1000</v>
      </c>
      <c r="H30" s="1146"/>
      <c r="I30" s="1132" t="s">
        <v>1802</v>
      </c>
      <c r="J30" s="1133"/>
      <c r="K30" s="1133"/>
      <c r="L30" s="1134"/>
      <c r="M30" s="296">
        <v>1000</v>
      </c>
    </row>
    <row r="31" spans="2:13">
      <c r="B31" s="1142"/>
      <c r="C31" s="1136" t="s">
        <v>1803</v>
      </c>
      <c r="D31" s="1138"/>
      <c r="E31" s="1138"/>
      <c r="F31" s="1138"/>
      <c r="G31" s="296">
        <v>800</v>
      </c>
      <c r="H31" s="1146"/>
      <c r="I31" s="1132" t="s">
        <v>1804</v>
      </c>
      <c r="J31" s="1133"/>
      <c r="K31" s="1133"/>
      <c r="L31" s="1134"/>
      <c r="M31" s="296">
        <v>700</v>
      </c>
    </row>
    <row r="32" spans="2:13">
      <c r="B32" s="1142"/>
      <c r="C32" s="1130" t="s">
        <v>1805</v>
      </c>
      <c r="D32" s="1135"/>
      <c r="E32" s="1135"/>
      <c r="F32" s="1135"/>
      <c r="G32" s="296">
        <v>800</v>
      </c>
      <c r="H32" s="1146"/>
      <c r="I32" s="1132" t="s">
        <v>1806</v>
      </c>
      <c r="J32" s="1133"/>
      <c r="K32" s="1133"/>
      <c r="L32" s="1134"/>
      <c r="M32" s="296">
        <v>800</v>
      </c>
    </row>
    <row r="33" spans="2:13">
      <c r="B33" s="1142"/>
      <c r="C33" s="1136" t="s">
        <v>1807</v>
      </c>
      <c r="D33" s="1137"/>
      <c r="E33" s="1137"/>
      <c r="F33" s="1137"/>
      <c r="G33" s="296">
        <v>1000</v>
      </c>
      <c r="H33" s="1147"/>
      <c r="I33" s="1132" t="s">
        <v>1808</v>
      </c>
      <c r="J33" s="1133"/>
      <c r="K33" s="1133"/>
      <c r="L33" s="1134"/>
      <c r="M33" s="296">
        <v>900</v>
      </c>
    </row>
    <row r="34" spans="2:13">
      <c r="B34" s="1142"/>
      <c r="C34" s="1136" t="s">
        <v>1809</v>
      </c>
      <c r="D34" s="1138"/>
      <c r="E34" s="1138"/>
      <c r="F34" s="1138"/>
      <c r="G34" s="296">
        <v>800</v>
      </c>
      <c r="H34" s="1147"/>
      <c r="I34" s="1132" t="s">
        <v>1810</v>
      </c>
      <c r="J34" s="1133"/>
      <c r="K34" s="1133"/>
      <c r="L34" s="1134"/>
      <c r="M34" s="296">
        <v>1000</v>
      </c>
    </row>
    <row r="35" spans="2:13">
      <c r="B35" s="1142"/>
      <c r="C35" s="1136" t="s">
        <v>1811</v>
      </c>
      <c r="D35" s="1138"/>
      <c r="E35" s="1138"/>
      <c r="F35" s="1138"/>
      <c r="G35" s="296">
        <v>900</v>
      </c>
      <c r="H35" s="1148"/>
      <c r="I35" s="1132" t="s">
        <v>1812</v>
      </c>
      <c r="J35" s="1133"/>
      <c r="K35" s="1133"/>
      <c r="L35" s="1134"/>
      <c r="M35" s="296">
        <v>1200</v>
      </c>
    </row>
    <row r="36" spans="2:13">
      <c r="B36" s="1142"/>
      <c r="C36" s="1130" t="s">
        <v>1813</v>
      </c>
      <c r="D36" s="1131"/>
      <c r="E36" s="1131"/>
      <c r="F36" s="1131"/>
      <c r="G36" s="296">
        <v>2500</v>
      </c>
      <c r="H36" s="1148"/>
      <c r="I36" s="1132" t="s">
        <v>1814</v>
      </c>
      <c r="J36" s="1133"/>
      <c r="K36" s="1133"/>
      <c r="L36" s="1134"/>
      <c r="M36" s="296">
        <v>1000</v>
      </c>
    </row>
    <row r="37" spans="2:13">
      <c r="B37" s="1142"/>
      <c r="C37" s="1130" t="s">
        <v>1815</v>
      </c>
      <c r="D37" s="1131"/>
      <c r="E37" s="1131"/>
      <c r="F37" s="1131"/>
      <c r="G37" s="296">
        <v>3500</v>
      </c>
      <c r="H37" s="1148"/>
      <c r="I37" s="1132" t="s">
        <v>1816</v>
      </c>
      <c r="J37" s="1133"/>
      <c r="K37" s="1133"/>
      <c r="L37" s="1134"/>
      <c r="M37" s="296">
        <v>800</v>
      </c>
    </row>
    <row r="38" spans="2:13">
      <c r="B38" s="1142"/>
      <c r="C38" s="1130" t="s">
        <v>1817</v>
      </c>
      <c r="D38" s="1135"/>
      <c r="E38" s="1135"/>
      <c r="F38" s="1135"/>
      <c r="G38" s="296">
        <v>6000</v>
      </c>
      <c r="H38" s="1148"/>
      <c r="I38" s="1132" t="s">
        <v>1818</v>
      </c>
      <c r="J38" s="1133"/>
      <c r="K38" s="1133"/>
      <c r="L38" s="1134"/>
      <c r="M38" s="296">
        <v>600</v>
      </c>
    </row>
    <row r="39" spans="2:13" ht="17.25" thickBot="1">
      <c r="B39" s="1142"/>
      <c r="C39" s="1120" t="s">
        <v>1819</v>
      </c>
      <c r="D39" s="1121"/>
      <c r="E39" s="1121"/>
      <c r="F39" s="1121"/>
      <c r="G39" s="297">
        <v>12000</v>
      </c>
      <c r="H39" s="1148"/>
      <c r="I39" s="1122" t="s">
        <v>1820</v>
      </c>
      <c r="J39" s="1123"/>
      <c r="K39" s="1123"/>
      <c r="L39" s="1123"/>
      <c r="M39" s="298">
        <v>2500</v>
      </c>
    </row>
    <row r="40" spans="2:13" ht="31.7" customHeight="1" thickBot="1">
      <c r="B40" s="1124" t="s">
        <v>1821</v>
      </c>
      <c r="C40" s="1125"/>
      <c r="D40" s="1125"/>
      <c r="E40" s="1125"/>
      <c r="F40" s="1125"/>
      <c r="G40" s="1125"/>
      <c r="H40" s="1125"/>
      <c r="I40" s="1125"/>
      <c r="J40" s="1125"/>
      <c r="K40" s="1125"/>
      <c r="L40" s="1125"/>
      <c r="M40" s="1126"/>
    </row>
    <row r="41" spans="2:13" ht="17.25" thickBot="1">
      <c r="B41" s="299" t="s">
        <v>1822</v>
      </c>
      <c r="C41" s="1127" t="s">
        <v>1823</v>
      </c>
      <c r="D41" s="1128"/>
      <c r="E41" s="1128"/>
      <c r="F41" s="1127" t="s">
        <v>1824</v>
      </c>
      <c r="G41" s="1129"/>
      <c r="H41" s="1127" t="s">
        <v>1825</v>
      </c>
      <c r="I41" s="1129"/>
      <c r="J41" s="1128" t="s">
        <v>1826</v>
      </c>
      <c r="K41" s="1129"/>
      <c r="L41" s="1127" t="s">
        <v>1827</v>
      </c>
      <c r="M41" s="1129"/>
    </row>
    <row r="42" spans="2:13" ht="17.25" thickBot="1">
      <c r="B42" s="300"/>
      <c r="C42" s="1115"/>
      <c r="D42" s="1116"/>
      <c r="E42" s="1116"/>
      <c r="F42" s="1117"/>
      <c r="G42" s="1118"/>
      <c r="H42" s="1119"/>
      <c r="I42" s="1119"/>
      <c r="J42" s="1119"/>
      <c r="K42" s="1119"/>
      <c r="L42" s="1119"/>
      <c r="M42" s="1119"/>
    </row>
  </sheetData>
  <mergeCells count="73">
    <mergeCell ref="B1:C1"/>
    <mergeCell ref="D1:K1"/>
    <mergeCell ref="L1:M1"/>
    <mergeCell ref="B2:B10"/>
    <mergeCell ref="D2:L2"/>
    <mergeCell ref="D3:L3"/>
    <mergeCell ref="D4:L4"/>
    <mergeCell ref="D5:L5"/>
    <mergeCell ref="D6:L6"/>
    <mergeCell ref="D7:L7"/>
    <mergeCell ref="D8:L8"/>
    <mergeCell ref="D9:L9"/>
    <mergeCell ref="D10:L10"/>
    <mergeCell ref="B11:M11"/>
    <mergeCell ref="B13:B17"/>
    <mergeCell ref="D13:F13"/>
    <mergeCell ref="H13:H17"/>
    <mergeCell ref="J13:L13"/>
    <mergeCell ref="D14:F14"/>
    <mergeCell ref="J14:L14"/>
    <mergeCell ref="D15:F15"/>
    <mergeCell ref="J15:L15"/>
    <mergeCell ref="D16:F16"/>
    <mergeCell ref="J16:L16"/>
    <mergeCell ref="D17:F17"/>
    <mergeCell ref="J17:L17"/>
    <mergeCell ref="B18:M18"/>
    <mergeCell ref="B19:M19"/>
    <mergeCell ref="B21:B23"/>
    <mergeCell ref="D21:L21"/>
    <mergeCell ref="D22:L22"/>
    <mergeCell ref="D23:L23"/>
    <mergeCell ref="B24:M24"/>
    <mergeCell ref="B25:M25"/>
    <mergeCell ref="B27:B39"/>
    <mergeCell ref="C27:F27"/>
    <mergeCell ref="H27:H39"/>
    <mergeCell ref="I27:L27"/>
    <mergeCell ref="C28:F28"/>
    <mergeCell ref="I28:L28"/>
    <mergeCell ref="C29:F29"/>
    <mergeCell ref="I29:L29"/>
    <mergeCell ref="C30:F30"/>
    <mergeCell ref="I30:L30"/>
    <mergeCell ref="C31:F31"/>
    <mergeCell ref="I31:L31"/>
    <mergeCell ref="C32:F32"/>
    <mergeCell ref="I32:L32"/>
    <mergeCell ref="C33:F33"/>
    <mergeCell ref="I33:L33"/>
    <mergeCell ref="C34:F34"/>
    <mergeCell ref="I34:L34"/>
    <mergeCell ref="C35:F35"/>
    <mergeCell ref="I35:L35"/>
    <mergeCell ref="C36:F36"/>
    <mergeCell ref="I36:L36"/>
    <mergeCell ref="C37:F37"/>
    <mergeCell ref="I37:L37"/>
    <mergeCell ref="C38:F38"/>
    <mergeCell ref="I38:L38"/>
    <mergeCell ref="C39:F39"/>
    <mergeCell ref="I39:L39"/>
    <mergeCell ref="B40:M40"/>
    <mergeCell ref="C41:E41"/>
    <mergeCell ref="F41:G41"/>
    <mergeCell ref="H41:I41"/>
    <mergeCell ref="J41:K41"/>
    <mergeCell ref="L41:M41"/>
    <mergeCell ref="C42:E42"/>
    <mergeCell ref="F42:G42"/>
    <mergeCell ref="H42:I42"/>
    <mergeCell ref="J42:K42"/>
    <mergeCell ref="L42:M42"/>
  </mergeCells>
  <phoneticPr fontId="3" type="noConversion"/>
  <hyperlinks>
    <hyperlink ref="N1" location="佈告欄!A1" display="返回佈告欄"/>
  </hyperlinks>
  <pageMargins left="0.7" right="0.7" top="0.75" bottom="0.75" header="0.3" footer="0.3"/>
  <pageSetup paperSize="9" scale="53" fitToHeight="0"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K2"/>
  <sheetViews>
    <sheetView workbookViewId="0"/>
  </sheetViews>
  <sheetFormatPr defaultColWidth="10" defaultRowHeight="16.5"/>
  <cols>
    <col min="1" max="9" width="10" style="23"/>
    <col min="10" max="10" width="70.5" style="23" customWidth="1"/>
    <col min="11" max="16384" width="10" style="23"/>
  </cols>
  <sheetData>
    <row r="1" spans="1:11">
      <c r="A1" s="304" t="s">
        <v>1829</v>
      </c>
    </row>
    <row r="2" spans="1:11" ht="313.5">
      <c r="J2" s="301" t="s">
        <v>1828</v>
      </c>
      <c r="K2" s="302"/>
    </row>
  </sheetData>
  <phoneticPr fontId="3" type="noConversion"/>
  <hyperlinks>
    <hyperlink ref="A1" location="佈告欄!A1" display="返回佈告欄"/>
  </hyperlinks>
  <pageMargins left="0.7" right="0.7" top="0.75" bottom="0.75" header="0.3" footer="0.3"/>
  <pageSetup paperSize="9" scale="46" fitToHeight="0"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94"/>
  <sheetViews>
    <sheetView workbookViewId="0">
      <selection activeCell="H1" sqref="H1"/>
    </sheetView>
  </sheetViews>
  <sheetFormatPr defaultColWidth="10" defaultRowHeight="16.5"/>
  <cols>
    <col min="1" max="1" width="12.125" style="23" customWidth="1"/>
    <col min="2" max="2" width="34.625" style="23" customWidth="1"/>
    <col min="3" max="3" width="45.875" style="23" customWidth="1"/>
    <col min="4" max="7" width="12.125" style="23" customWidth="1"/>
    <col min="8" max="8" width="11.875" style="23" bestFit="1" customWidth="1"/>
    <col min="9" max="16384" width="10" style="23"/>
  </cols>
  <sheetData>
    <row r="1" spans="1:8" s="24" customFormat="1" ht="19.5">
      <c r="A1" s="845" t="s">
        <v>124</v>
      </c>
      <c r="B1" s="845"/>
      <c r="C1" s="845"/>
      <c r="D1" s="845"/>
      <c r="E1" s="845"/>
      <c r="F1" s="845"/>
      <c r="G1" s="845"/>
      <c r="H1" s="22" t="s">
        <v>412</v>
      </c>
    </row>
    <row r="2" spans="1:8" ht="30">
      <c r="A2" s="846" t="s">
        <v>125</v>
      </c>
      <c r="B2" s="846" t="s">
        <v>126</v>
      </c>
      <c r="C2" s="846" t="s">
        <v>127</v>
      </c>
      <c r="D2" s="25" t="s">
        <v>128</v>
      </c>
      <c r="E2" s="25" t="s">
        <v>129</v>
      </c>
      <c r="F2" s="25" t="s">
        <v>130</v>
      </c>
      <c r="G2" s="25" t="s">
        <v>131</v>
      </c>
    </row>
    <row r="3" spans="1:8">
      <c r="A3" s="846"/>
      <c r="B3" s="846"/>
      <c r="C3" s="846"/>
      <c r="D3" s="26" t="s">
        <v>132</v>
      </c>
      <c r="E3" s="26" t="s">
        <v>133</v>
      </c>
      <c r="F3" s="26" t="s">
        <v>134</v>
      </c>
      <c r="G3" s="26" t="s">
        <v>135</v>
      </c>
    </row>
    <row r="4" spans="1:8">
      <c r="A4" s="846" t="s">
        <v>136</v>
      </c>
      <c r="B4" s="27" t="s">
        <v>137</v>
      </c>
      <c r="C4" s="847" t="s">
        <v>138</v>
      </c>
      <c r="D4" s="28" t="s">
        <v>139</v>
      </c>
      <c r="E4" s="28" t="s">
        <v>139</v>
      </c>
      <c r="F4" s="28" t="s">
        <v>139</v>
      </c>
      <c r="G4" s="28" t="s">
        <v>140</v>
      </c>
    </row>
    <row r="5" spans="1:8">
      <c r="A5" s="846"/>
      <c r="B5" s="27" t="s">
        <v>141</v>
      </c>
      <c r="C5" s="847"/>
      <c r="D5" s="28" t="s">
        <v>139</v>
      </c>
      <c r="E5" s="28" t="s">
        <v>139</v>
      </c>
      <c r="F5" s="28" t="s">
        <v>139</v>
      </c>
      <c r="G5" s="28" t="s">
        <v>139</v>
      </c>
    </row>
    <row r="6" spans="1:8" ht="30">
      <c r="A6" s="29" t="s">
        <v>142</v>
      </c>
      <c r="B6" s="30" t="s">
        <v>143</v>
      </c>
      <c r="C6" s="30" t="s">
        <v>144</v>
      </c>
      <c r="D6" s="28" t="s">
        <v>139</v>
      </c>
      <c r="E6" s="28" t="s">
        <v>139</v>
      </c>
      <c r="F6" s="28" t="s">
        <v>139</v>
      </c>
      <c r="G6" s="28" t="s">
        <v>139</v>
      </c>
    </row>
    <row r="7" spans="1:8">
      <c r="A7" s="846" t="s">
        <v>145</v>
      </c>
      <c r="B7" s="27" t="s">
        <v>146</v>
      </c>
      <c r="C7" s="27" t="s">
        <v>147</v>
      </c>
      <c r="D7" s="28" t="s">
        <v>140</v>
      </c>
      <c r="E7" s="28" t="s">
        <v>139</v>
      </c>
      <c r="F7" s="28" t="s">
        <v>139</v>
      </c>
      <c r="G7" s="28" t="s">
        <v>140</v>
      </c>
    </row>
    <row r="8" spans="1:8" ht="45">
      <c r="A8" s="846"/>
      <c r="B8" s="27" t="s">
        <v>148</v>
      </c>
      <c r="C8" s="27" t="s">
        <v>149</v>
      </c>
      <c r="D8" s="28" t="s">
        <v>150</v>
      </c>
      <c r="E8" s="28" t="s">
        <v>139</v>
      </c>
      <c r="F8" s="28" t="s">
        <v>139</v>
      </c>
      <c r="G8" s="28" t="s">
        <v>139</v>
      </c>
    </row>
    <row r="9" spans="1:8">
      <c r="A9" s="848" t="s">
        <v>151</v>
      </c>
      <c r="B9" s="31" t="s">
        <v>152</v>
      </c>
      <c r="C9" s="31" t="s">
        <v>153</v>
      </c>
      <c r="D9" s="28" t="s">
        <v>139</v>
      </c>
      <c r="E9" s="28" t="s">
        <v>139</v>
      </c>
      <c r="F9" s="28" t="s">
        <v>139</v>
      </c>
      <c r="G9" s="28" t="s">
        <v>140</v>
      </c>
    </row>
    <row r="10" spans="1:8" ht="30">
      <c r="A10" s="848"/>
      <c r="B10" s="27" t="s">
        <v>154</v>
      </c>
      <c r="C10" s="30" t="s">
        <v>155</v>
      </c>
      <c r="D10" s="28" t="s">
        <v>140</v>
      </c>
      <c r="E10" s="28" t="s">
        <v>139</v>
      </c>
      <c r="F10" s="28" t="s">
        <v>139</v>
      </c>
      <c r="G10" s="28" t="s">
        <v>139</v>
      </c>
    </row>
    <row r="11" spans="1:8">
      <c r="A11" s="846" t="s">
        <v>156</v>
      </c>
      <c r="B11" s="30" t="s">
        <v>157</v>
      </c>
      <c r="C11" s="849" t="s">
        <v>158</v>
      </c>
      <c r="D11" s="28" t="s">
        <v>139</v>
      </c>
      <c r="E11" s="28" t="s">
        <v>139</v>
      </c>
      <c r="F11" s="28" t="s">
        <v>139</v>
      </c>
      <c r="G11" s="28" t="s">
        <v>139</v>
      </c>
    </row>
    <row r="12" spans="1:8">
      <c r="A12" s="846"/>
      <c r="B12" s="30" t="s">
        <v>159</v>
      </c>
      <c r="C12" s="849"/>
      <c r="D12" s="28" t="s">
        <v>139</v>
      </c>
      <c r="E12" s="28" t="s">
        <v>139</v>
      </c>
      <c r="F12" s="28" t="s">
        <v>139</v>
      </c>
      <c r="G12" s="28" t="s">
        <v>139</v>
      </c>
    </row>
    <row r="13" spans="1:8">
      <c r="A13" s="846"/>
      <c r="B13" s="30" t="s">
        <v>160</v>
      </c>
      <c r="C13" s="849"/>
      <c r="D13" s="28" t="s">
        <v>139</v>
      </c>
      <c r="E13" s="28" t="s">
        <v>139</v>
      </c>
      <c r="F13" s="28" t="s">
        <v>139</v>
      </c>
      <c r="G13" s="28" t="s">
        <v>139</v>
      </c>
    </row>
    <row r="14" spans="1:8">
      <c r="A14" s="846"/>
      <c r="B14" s="30" t="s">
        <v>161</v>
      </c>
      <c r="C14" s="849"/>
      <c r="D14" s="28" t="s">
        <v>139</v>
      </c>
      <c r="E14" s="28" t="s">
        <v>139</v>
      </c>
      <c r="F14" s="28" t="s">
        <v>140</v>
      </c>
      <c r="G14" s="28" t="s">
        <v>139</v>
      </c>
    </row>
    <row r="15" spans="1:8">
      <c r="A15" s="846"/>
      <c r="B15" s="30" t="s">
        <v>162</v>
      </c>
      <c r="C15" s="849"/>
      <c r="D15" s="28" t="s">
        <v>139</v>
      </c>
      <c r="E15" s="28" t="s">
        <v>140</v>
      </c>
      <c r="F15" s="28" t="s">
        <v>139</v>
      </c>
      <c r="G15" s="28" t="s">
        <v>150</v>
      </c>
    </row>
    <row r="16" spans="1:8">
      <c r="A16" s="846"/>
      <c r="B16" s="30" t="s">
        <v>163</v>
      </c>
      <c r="C16" s="849"/>
      <c r="D16" s="28" t="s">
        <v>139</v>
      </c>
      <c r="E16" s="28" t="s">
        <v>139</v>
      </c>
      <c r="F16" s="28" t="s">
        <v>139</v>
      </c>
      <c r="G16" s="28" t="s">
        <v>139</v>
      </c>
    </row>
    <row r="17" spans="1:7">
      <c r="A17" s="846"/>
      <c r="B17" s="30" t="s">
        <v>164</v>
      </c>
      <c r="C17" s="849"/>
      <c r="D17" s="28" t="s">
        <v>139</v>
      </c>
      <c r="E17" s="28" t="s">
        <v>139</v>
      </c>
      <c r="F17" s="28" t="s">
        <v>139</v>
      </c>
      <c r="G17" s="28" t="s">
        <v>150</v>
      </c>
    </row>
    <row r="18" spans="1:7">
      <c r="A18" s="846"/>
      <c r="B18" s="30" t="s">
        <v>165</v>
      </c>
      <c r="C18" s="849"/>
      <c r="D18" s="28" t="s">
        <v>139</v>
      </c>
      <c r="E18" s="28" t="s">
        <v>139</v>
      </c>
      <c r="F18" s="28" t="s">
        <v>139</v>
      </c>
      <c r="G18" s="28" t="s">
        <v>139</v>
      </c>
    </row>
    <row r="19" spans="1:7">
      <c r="A19" s="846"/>
      <c r="B19" s="30" t="s">
        <v>166</v>
      </c>
      <c r="C19" s="849"/>
      <c r="D19" s="28" t="s">
        <v>139</v>
      </c>
      <c r="E19" s="28" t="s">
        <v>139</v>
      </c>
      <c r="F19" s="28" t="s">
        <v>139</v>
      </c>
      <c r="G19" s="28" t="s">
        <v>139</v>
      </c>
    </row>
    <row r="20" spans="1:7">
      <c r="A20" s="846"/>
      <c r="B20" s="30" t="s">
        <v>167</v>
      </c>
      <c r="C20" s="849"/>
      <c r="D20" s="28" t="s">
        <v>139</v>
      </c>
      <c r="E20" s="28" t="s">
        <v>139</v>
      </c>
      <c r="F20" s="28" t="s">
        <v>139</v>
      </c>
      <c r="G20" s="28" t="s">
        <v>139</v>
      </c>
    </row>
    <row r="21" spans="1:7">
      <c r="A21" s="846"/>
      <c r="B21" s="30" t="s">
        <v>168</v>
      </c>
      <c r="C21" s="30" t="s">
        <v>169</v>
      </c>
      <c r="D21" s="28" t="s">
        <v>139</v>
      </c>
      <c r="E21" s="28" t="s">
        <v>139</v>
      </c>
      <c r="F21" s="28" t="s">
        <v>139</v>
      </c>
      <c r="G21" s="28" t="s">
        <v>139</v>
      </c>
    </row>
    <row r="22" spans="1:7" ht="45">
      <c r="A22" s="32" t="s">
        <v>170</v>
      </c>
      <c r="B22" s="30" t="s">
        <v>171</v>
      </c>
      <c r="C22" s="30" t="s">
        <v>172</v>
      </c>
      <c r="D22" s="28" t="s">
        <v>139</v>
      </c>
      <c r="E22" s="28" t="s">
        <v>139</v>
      </c>
      <c r="F22" s="28" t="s">
        <v>150</v>
      </c>
      <c r="G22" s="28" t="s">
        <v>139</v>
      </c>
    </row>
    <row r="23" spans="1:7">
      <c r="A23" s="846" t="s">
        <v>173</v>
      </c>
      <c r="B23" s="30" t="s">
        <v>174</v>
      </c>
      <c r="C23" s="849" t="s">
        <v>175</v>
      </c>
      <c r="D23" s="28" t="s">
        <v>139</v>
      </c>
      <c r="E23" s="28" t="s">
        <v>139</v>
      </c>
      <c r="F23" s="28" t="s">
        <v>139</v>
      </c>
      <c r="G23" s="28" t="s">
        <v>150</v>
      </c>
    </row>
    <row r="24" spans="1:7">
      <c r="A24" s="846"/>
      <c r="B24" s="30" t="s">
        <v>176</v>
      </c>
      <c r="C24" s="849"/>
      <c r="D24" s="28" t="s">
        <v>139</v>
      </c>
      <c r="E24" s="28" t="s">
        <v>140</v>
      </c>
      <c r="F24" s="28" t="s">
        <v>139</v>
      </c>
      <c r="G24" s="28" t="s">
        <v>139</v>
      </c>
    </row>
    <row r="25" spans="1:7">
      <c r="A25" s="846"/>
      <c r="B25" s="30" t="s">
        <v>177</v>
      </c>
      <c r="C25" s="849"/>
      <c r="D25" s="28" t="s">
        <v>140</v>
      </c>
      <c r="E25" s="28" t="s">
        <v>139</v>
      </c>
      <c r="F25" s="28" t="s">
        <v>139</v>
      </c>
      <c r="G25" s="28" t="s">
        <v>139</v>
      </c>
    </row>
    <row r="26" spans="1:7">
      <c r="A26" s="846"/>
      <c r="B26" s="30" t="s">
        <v>178</v>
      </c>
      <c r="C26" s="849"/>
      <c r="D26" s="28" t="s">
        <v>140</v>
      </c>
      <c r="E26" s="28" t="s">
        <v>150</v>
      </c>
      <c r="F26" s="28" t="s">
        <v>139</v>
      </c>
      <c r="G26" s="28" t="s">
        <v>139</v>
      </c>
    </row>
    <row r="27" spans="1:7">
      <c r="A27" s="846"/>
      <c r="B27" s="30" t="s">
        <v>179</v>
      </c>
      <c r="C27" s="849"/>
      <c r="D27" s="28" t="s">
        <v>139</v>
      </c>
      <c r="E27" s="28" t="s">
        <v>180</v>
      </c>
      <c r="F27" s="28" t="s">
        <v>150</v>
      </c>
      <c r="G27" s="28" t="s">
        <v>139</v>
      </c>
    </row>
    <row r="28" spans="1:7">
      <c r="A28" s="846"/>
      <c r="B28" s="30" t="s">
        <v>181</v>
      </c>
      <c r="C28" s="849"/>
      <c r="D28" s="28" t="s">
        <v>139</v>
      </c>
      <c r="E28" s="28" t="s">
        <v>139</v>
      </c>
      <c r="F28" s="28" t="s">
        <v>139</v>
      </c>
      <c r="G28" s="28" t="s">
        <v>139</v>
      </c>
    </row>
    <row r="29" spans="1:7">
      <c r="A29" s="846"/>
      <c r="B29" s="30" t="s">
        <v>182</v>
      </c>
      <c r="C29" s="849"/>
      <c r="D29" s="28" t="s">
        <v>139</v>
      </c>
      <c r="E29" s="28" t="s">
        <v>139</v>
      </c>
      <c r="F29" s="28" t="s">
        <v>139</v>
      </c>
      <c r="G29" s="28" t="s">
        <v>139</v>
      </c>
    </row>
    <row r="30" spans="1:7">
      <c r="A30" s="846"/>
      <c r="B30" s="30" t="s">
        <v>183</v>
      </c>
      <c r="C30" s="849"/>
      <c r="D30" s="28" t="s">
        <v>139</v>
      </c>
      <c r="E30" s="28" t="s">
        <v>139</v>
      </c>
      <c r="F30" s="28" t="s">
        <v>139</v>
      </c>
      <c r="G30" s="28" t="s">
        <v>150</v>
      </c>
    </row>
    <row r="31" spans="1:7">
      <c r="A31" s="846"/>
      <c r="B31" s="27" t="s">
        <v>184</v>
      </c>
      <c r="C31" s="849"/>
      <c r="D31" s="28" t="s">
        <v>139</v>
      </c>
      <c r="E31" s="28" t="s">
        <v>139</v>
      </c>
      <c r="F31" s="28" t="s">
        <v>139</v>
      </c>
      <c r="G31" s="28" t="s">
        <v>139</v>
      </c>
    </row>
    <row r="32" spans="1:7">
      <c r="A32" s="846"/>
      <c r="B32" s="27" t="s">
        <v>185</v>
      </c>
      <c r="C32" s="849"/>
      <c r="D32" s="28" t="s">
        <v>139</v>
      </c>
      <c r="E32" s="28" t="s">
        <v>150</v>
      </c>
      <c r="F32" s="28" t="s">
        <v>139</v>
      </c>
      <c r="G32" s="28" t="s">
        <v>139</v>
      </c>
    </row>
    <row r="33" spans="1:7">
      <c r="A33" s="846"/>
      <c r="B33" s="27" t="s">
        <v>186</v>
      </c>
      <c r="C33" s="849"/>
      <c r="D33" s="28" t="s">
        <v>139</v>
      </c>
      <c r="E33" s="28" t="s">
        <v>139</v>
      </c>
      <c r="F33" s="28" t="s">
        <v>139</v>
      </c>
      <c r="G33" s="28" t="s">
        <v>139</v>
      </c>
    </row>
    <row r="34" spans="1:7">
      <c r="A34" s="846"/>
      <c r="B34" s="27" t="s">
        <v>187</v>
      </c>
      <c r="C34" s="849"/>
      <c r="D34" s="28" t="s">
        <v>139</v>
      </c>
      <c r="E34" s="28" t="s">
        <v>140</v>
      </c>
      <c r="F34" s="28" t="s">
        <v>139</v>
      </c>
      <c r="G34" s="28" t="s">
        <v>139</v>
      </c>
    </row>
    <row r="35" spans="1:7">
      <c r="A35" s="846"/>
      <c r="B35" s="30" t="s">
        <v>188</v>
      </c>
      <c r="C35" s="847" t="s">
        <v>189</v>
      </c>
      <c r="D35" s="28" t="s">
        <v>139</v>
      </c>
      <c r="E35" s="28" t="s">
        <v>139</v>
      </c>
      <c r="F35" s="28" t="s">
        <v>139</v>
      </c>
      <c r="G35" s="28" t="s">
        <v>140</v>
      </c>
    </row>
    <row r="36" spans="1:7">
      <c r="A36" s="846"/>
      <c r="B36" s="30" t="s">
        <v>190</v>
      </c>
      <c r="C36" s="847"/>
      <c r="D36" s="28" t="s">
        <v>139</v>
      </c>
      <c r="E36" s="28" t="s">
        <v>139</v>
      </c>
      <c r="F36" s="28" t="s">
        <v>139</v>
      </c>
      <c r="G36" s="28" t="s">
        <v>140</v>
      </c>
    </row>
    <row r="37" spans="1:7">
      <c r="A37" s="846"/>
      <c r="B37" s="30" t="s">
        <v>191</v>
      </c>
      <c r="C37" s="847"/>
      <c r="D37" s="28" t="s">
        <v>139</v>
      </c>
      <c r="E37" s="28" t="s">
        <v>140</v>
      </c>
      <c r="F37" s="28" t="s">
        <v>139</v>
      </c>
      <c r="G37" s="28" t="s">
        <v>139</v>
      </c>
    </row>
    <row r="38" spans="1:7">
      <c r="A38" s="846"/>
      <c r="B38" s="30" t="s">
        <v>192</v>
      </c>
      <c r="C38" s="847"/>
      <c r="D38" s="28" t="s">
        <v>150</v>
      </c>
      <c r="E38" s="28" t="s">
        <v>139</v>
      </c>
      <c r="F38" s="28" t="s">
        <v>139</v>
      </c>
      <c r="G38" s="28" t="s">
        <v>139</v>
      </c>
    </row>
    <row r="39" spans="1:7">
      <c r="A39" s="846"/>
      <c r="B39" s="30" t="s">
        <v>193</v>
      </c>
      <c r="C39" s="847"/>
      <c r="D39" s="28" t="s">
        <v>139</v>
      </c>
      <c r="E39" s="28" t="s">
        <v>139</v>
      </c>
      <c r="F39" s="28" t="s">
        <v>139</v>
      </c>
      <c r="G39" s="28" t="s">
        <v>139</v>
      </c>
    </row>
    <row r="40" spans="1:7" ht="75">
      <c r="A40" s="846"/>
      <c r="B40" s="31" t="s">
        <v>194</v>
      </c>
      <c r="C40" s="27"/>
      <c r="D40" s="33" t="s">
        <v>150</v>
      </c>
      <c r="E40" s="33" t="s">
        <v>139</v>
      </c>
      <c r="F40" s="33" t="s">
        <v>139</v>
      </c>
      <c r="G40" s="33" t="s">
        <v>139</v>
      </c>
    </row>
    <row r="41" spans="1:7">
      <c r="A41" s="846" t="s">
        <v>195</v>
      </c>
      <c r="B41" s="30" t="s">
        <v>196</v>
      </c>
      <c r="C41" s="847" t="s">
        <v>197</v>
      </c>
      <c r="D41" s="28" t="s">
        <v>139</v>
      </c>
      <c r="E41" s="28" t="s">
        <v>139</v>
      </c>
      <c r="F41" s="28" t="s">
        <v>139</v>
      </c>
      <c r="G41" s="28" t="s">
        <v>139</v>
      </c>
    </row>
    <row r="42" spans="1:7">
      <c r="A42" s="846"/>
      <c r="B42" s="30" t="s">
        <v>198</v>
      </c>
      <c r="C42" s="847"/>
      <c r="D42" s="28" t="s">
        <v>139</v>
      </c>
      <c r="E42" s="28" t="s">
        <v>150</v>
      </c>
      <c r="F42" s="28" t="s">
        <v>139</v>
      </c>
      <c r="G42" s="28" t="s">
        <v>139</v>
      </c>
    </row>
    <row r="43" spans="1:7">
      <c r="A43" s="846"/>
      <c r="B43" s="30" t="s">
        <v>199</v>
      </c>
      <c r="C43" s="847"/>
      <c r="D43" s="28" t="s">
        <v>150</v>
      </c>
      <c r="E43" s="28" t="s">
        <v>139</v>
      </c>
      <c r="F43" s="28" t="s">
        <v>139</v>
      </c>
      <c r="G43" s="28" t="s">
        <v>139</v>
      </c>
    </row>
    <row r="44" spans="1:7">
      <c r="A44" s="846"/>
      <c r="B44" s="30" t="s">
        <v>200</v>
      </c>
      <c r="C44" s="847"/>
      <c r="D44" s="28" t="s">
        <v>139</v>
      </c>
      <c r="E44" s="28" t="s">
        <v>139</v>
      </c>
      <c r="F44" s="28" t="s">
        <v>140</v>
      </c>
      <c r="G44" s="28" t="s">
        <v>139</v>
      </c>
    </row>
    <row r="45" spans="1:7">
      <c r="A45" s="846"/>
      <c r="B45" s="30" t="s">
        <v>201</v>
      </c>
      <c r="C45" s="847"/>
      <c r="D45" s="28" t="s">
        <v>150</v>
      </c>
      <c r="E45" s="28" t="s">
        <v>139</v>
      </c>
      <c r="F45" s="28" t="s">
        <v>139</v>
      </c>
      <c r="G45" s="28" t="s">
        <v>139</v>
      </c>
    </row>
    <row r="46" spans="1:7">
      <c r="A46" s="846"/>
      <c r="B46" s="30" t="s">
        <v>202</v>
      </c>
      <c r="C46" s="847"/>
      <c r="D46" s="28" t="s">
        <v>139</v>
      </c>
      <c r="E46" s="28" t="s">
        <v>140</v>
      </c>
      <c r="F46" s="28" t="s">
        <v>140</v>
      </c>
      <c r="G46" s="28" t="s">
        <v>150</v>
      </c>
    </row>
    <row r="47" spans="1:7">
      <c r="A47" s="846"/>
      <c r="B47" s="27" t="s">
        <v>203</v>
      </c>
      <c r="C47" s="847"/>
      <c r="D47" s="28" t="s">
        <v>139</v>
      </c>
      <c r="E47" s="28" t="s">
        <v>140</v>
      </c>
      <c r="F47" s="28" t="s">
        <v>139</v>
      </c>
      <c r="G47" s="28" t="s">
        <v>139</v>
      </c>
    </row>
    <row r="48" spans="1:7">
      <c r="A48" s="846"/>
      <c r="B48" s="27" t="s">
        <v>204</v>
      </c>
      <c r="C48" s="847"/>
      <c r="D48" s="28" t="s">
        <v>139</v>
      </c>
      <c r="E48" s="28" t="s">
        <v>139</v>
      </c>
      <c r="F48" s="28" t="s">
        <v>139</v>
      </c>
      <c r="G48" s="28" t="s">
        <v>139</v>
      </c>
    </row>
    <row r="49" spans="1:7">
      <c r="A49" s="846" t="s">
        <v>205</v>
      </c>
      <c r="B49" s="27" t="s">
        <v>206</v>
      </c>
      <c r="C49" s="847" t="s">
        <v>207</v>
      </c>
      <c r="D49" s="28" t="s">
        <v>139</v>
      </c>
      <c r="E49" s="28" t="s">
        <v>139</v>
      </c>
      <c r="F49" s="28" t="s">
        <v>139</v>
      </c>
      <c r="G49" s="28" t="s">
        <v>139</v>
      </c>
    </row>
    <row r="50" spans="1:7">
      <c r="A50" s="846"/>
      <c r="B50" s="27" t="s">
        <v>208</v>
      </c>
      <c r="C50" s="847"/>
      <c r="D50" s="28" t="s">
        <v>180</v>
      </c>
      <c r="E50" s="28" t="s">
        <v>139</v>
      </c>
      <c r="F50" s="28" t="s">
        <v>139</v>
      </c>
      <c r="G50" s="28" t="s">
        <v>139</v>
      </c>
    </row>
    <row r="51" spans="1:7">
      <c r="A51" s="846" t="s">
        <v>209</v>
      </c>
      <c r="B51" s="27" t="s">
        <v>210</v>
      </c>
      <c r="C51" s="847" t="s">
        <v>211</v>
      </c>
      <c r="D51" s="28" t="s">
        <v>139</v>
      </c>
      <c r="E51" s="28" t="s">
        <v>139</v>
      </c>
      <c r="F51" s="28" t="s">
        <v>139</v>
      </c>
      <c r="G51" s="28" t="s">
        <v>139</v>
      </c>
    </row>
    <row r="52" spans="1:7">
      <c r="A52" s="846"/>
      <c r="B52" s="27" t="s">
        <v>212</v>
      </c>
      <c r="C52" s="847"/>
      <c r="D52" s="28" t="s">
        <v>139</v>
      </c>
      <c r="E52" s="28" t="s">
        <v>139</v>
      </c>
      <c r="F52" s="28" t="s">
        <v>140</v>
      </c>
      <c r="G52" s="28" t="s">
        <v>139</v>
      </c>
    </row>
    <row r="53" spans="1:7" ht="30">
      <c r="A53" s="846"/>
      <c r="B53" s="27" t="s">
        <v>213</v>
      </c>
      <c r="C53" s="27" t="s">
        <v>214</v>
      </c>
      <c r="D53" s="28" t="s">
        <v>139</v>
      </c>
      <c r="E53" s="28" t="s">
        <v>140</v>
      </c>
      <c r="F53" s="28" t="s">
        <v>139</v>
      </c>
      <c r="G53" s="28" t="s">
        <v>139</v>
      </c>
    </row>
    <row r="54" spans="1:7">
      <c r="A54" s="32" t="s">
        <v>215</v>
      </c>
      <c r="B54" s="27" t="s">
        <v>216</v>
      </c>
      <c r="C54" s="27" t="s">
        <v>217</v>
      </c>
      <c r="D54" s="28" t="s">
        <v>139</v>
      </c>
      <c r="E54" s="28" t="s">
        <v>180</v>
      </c>
      <c r="F54" s="28" t="s">
        <v>150</v>
      </c>
      <c r="G54" s="28" t="s">
        <v>139</v>
      </c>
    </row>
    <row r="55" spans="1:7">
      <c r="A55" s="846" t="s">
        <v>218</v>
      </c>
      <c r="B55" s="27" t="s">
        <v>219</v>
      </c>
      <c r="C55" s="847" t="s">
        <v>220</v>
      </c>
      <c r="D55" s="28"/>
      <c r="E55" s="28"/>
      <c r="F55" s="28"/>
      <c r="G55" s="28" t="s">
        <v>139</v>
      </c>
    </row>
    <row r="56" spans="1:7">
      <c r="A56" s="846"/>
      <c r="B56" s="27" t="s">
        <v>221</v>
      </c>
      <c r="C56" s="847"/>
      <c r="D56" s="28"/>
      <c r="E56" s="28"/>
      <c r="F56" s="28"/>
      <c r="G56" s="28" t="s">
        <v>139</v>
      </c>
    </row>
    <row r="57" spans="1:7">
      <c r="A57" s="32" t="s">
        <v>222</v>
      </c>
      <c r="B57" s="27" t="s">
        <v>223</v>
      </c>
      <c r="C57" s="27" t="s">
        <v>224</v>
      </c>
      <c r="D57" s="28" t="s">
        <v>139</v>
      </c>
      <c r="E57" s="28" t="s">
        <v>139</v>
      </c>
      <c r="F57" s="28" t="s">
        <v>139</v>
      </c>
      <c r="G57" s="28" t="s">
        <v>139</v>
      </c>
    </row>
    <row r="58" spans="1:7">
      <c r="A58" s="846" t="s">
        <v>225</v>
      </c>
      <c r="B58" s="27" t="s">
        <v>226</v>
      </c>
      <c r="C58" s="847" t="s">
        <v>227</v>
      </c>
      <c r="D58" s="28" t="s">
        <v>139</v>
      </c>
      <c r="E58" s="28" t="s">
        <v>139</v>
      </c>
      <c r="F58" s="28" t="s">
        <v>140</v>
      </c>
      <c r="G58" s="28" t="s">
        <v>139</v>
      </c>
    </row>
    <row r="59" spans="1:7">
      <c r="A59" s="846"/>
      <c r="B59" s="27" t="s">
        <v>228</v>
      </c>
      <c r="C59" s="847"/>
      <c r="D59" s="28" t="s">
        <v>139</v>
      </c>
      <c r="E59" s="28" t="s">
        <v>139</v>
      </c>
      <c r="F59" s="28" t="s">
        <v>139</v>
      </c>
      <c r="G59" s="28" t="s">
        <v>139</v>
      </c>
    </row>
    <row r="60" spans="1:7">
      <c r="A60" s="846"/>
      <c r="B60" s="27" t="s">
        <v>229</v>
      </c>
      <c r="C60" s="847"/>
      <c r="D60" s="28" t="s">
        <v>180</v>
      </c>
      <c r="E60" s="28" t="s">
        <v>139</v>
      </c>
      <c r="F60" s="28" t="s">
        <v>139</v>
      </c>
      <c r="G60" s="28" t="s">
        <v>139</v>
      </c>
    </row>
    <row r="61" spans="1:7">
      <c r="A61" s="846"/>
      <c r="B61" s="27" t="s">
        <v>230</v>
      </c>
      <c r="C61" s="847"/>
      <c r="D61" s="28" t="s">
        <v>139</v>
      </c>
      <c r="E61" s="28" t="s">
        <v>139</v>
      </c>
      <c r="F61" s="28" t="s">
        <v>139</v>
      </c>
      <c r="G61" s="28" t="s">
        <v>139</v>
      </c>
    </row>
    <row r="62" spans="1:7" ht="30">
      <c r="A62" s="846"/>
      <c r="B62" s="27" t="s">
        <v>231</v>
      </c>
      <c r="C62" s="27" t="s">
        <v>232</v>
      </c>
      <c r="D62" s="28" t="s">
        <v>139</v>
      </c>
      <c r="E62" s="28" t="s">
        <v>139</v>
      </c>
      <c r="F62" s="28" t="s">
        <v>139</v>
      </c>
      <c r="G62" s="28" t="s">
        <v>139</v>
      </c>
    </row>
    <row r="63" spans="1:7">
      <c r="A63" s="846" t="s">
        <v>233</v>
      </c>
      <c r="B63" s="27" t="s">
        <v>234</v>
      </c>
      <c r="C63" s="27" t="s">
        <v>235</v>
      </c>
      <c r="D63" s="28"/>
      <c r="E63" s="28"/>
      <c r="F63" s="28"/>
      <c r="G63" s="28" t="s">
        <v>139</v>
      </c>
    </row>
    <row r="64" spans="1:7">
      <c r="A64" s="846"/>
      <c r="B64" s="27" t="s">
        <v>236</v>
      </c>
      <c r="C64" s="847" t="s">
        <v>237</v>
      </c>
      <c r="D64" s="28" t="s">
        <v>139</v>
      </c>
      <c r="E64" s="28" t="s">
        <v>139</v>
      </c>
      <c r="F64" s="28" t="s">
        <v>139</v>
      </c>
      <c r="G64" s="28" t="s">
        <v>180</v>
      </c>
    </row>
    <row r="65" spans="1:7">
      <c r="A65" s="846"/>
      <c r="B65" s="27" t="s">
        <v>238</v>
      </c>
      <c r="C65" s="847"/>
      <c r="D65" s="28" t="s">
        <v>150</v>
      </c>
      <c r="E65" s="28" t="s">
        <v>139</v>
      </c>
      <c r="F65" s="28" t="s">
        <v>139</v>
      </c>
      <c r="G65" s="28" t="s">
        <v>139</v>
      </c>
    </row>
    <row r="66" spans="1:7" ht="30">
      <c r="A66" s="846"/>
      <c r="B66" s="27" t="s">
        <v>239</v>
      </c>
      <c r="C66" s="27" t="s">
        <v>240</v>
      </c>
      <c r="D66" s="28" t="s">
        <v>139</v>
      </c>
      <c r="E66" s="28" t="s">
        <v>139</v>
      </c>
      <c r="F66" s="28" t="s">
        <v>139</v>
      </c>
      <c r="G66" s="28" t="s">
        <v>139</v>
      </c>
    </row>
    <row r="67" spans="1:7">
      <c r="A67" s="846" t="s">
        <v>241</v>
      </c>
      <c r="B67" s="27" t="s">
        <v>242</v>
      </c>
      <c r="C67" s="27" t="s">
        <v>243</v>
      </c>
      <c r="D67" s="28" t="s">
        <v>139</v>
      </c>
      <c r="E67" s="28" t="s">
        <v>139</v>
      </c>
      <c r="F67" s="28" t="s">
        <v>139</v>
      </c>
      <c r="G67" s="28" t="s">
        <v>139</v>
      </c>
    </row>
    <row r="68" spans="1:7">
      <c r="A68" s="846"/>
      <c r="B68" s="27" t="s">
        <v>244</v>
      </c>
      <c r="C68" s="27" t="s">
        <v>245</v>
      </c>
      <c r="D68" s="28" t="s">
        <v>139</v>
      </c>
      <c r="E68" s="28" t="s">
        <v>139</v>
      </c>
      <c r="F68" s="28" t="s">
        <v>150</v>
      </c>
      <c r="G68" s="28" t="s">
        <v>139</v>
      </c>
    </row>
    <row r="69" spans="1:7">
      <c r="A69" s="846"/>
      <c r="B69" s="27" t="s">
        <v>246</v>
      </c>
      <c r="C69" s="27" t="s">
        <v>247</v>
      </c>
      <c r="D69" s="28"/>
      <c r="E69" s="28"/>
      <c r="F69" s="28"/>
      <c r="G69" s="28" t="s">
        <v>139</v>
      </c>
    </row>
    <row r="70" spans="1:7">
      <c r="A70" s="846"/>
      <c r="B70" s="27" t="s">
        <v>248</v>
      </c>
      <c r="C70" s="27" t="s">
        <v>249</v>
      </c>
      <c r="D70" s="34" t="s">
        <v>250</v>
      </c>
      <c r="E70" s="28"/>
      <c r="F70" s="28"/>
      <c r="G70" s="28"/>
    </row>
    <row r="71" spans="1:7">
      <c r="A71" s="846"/>
      <c r="B71" s="27" t="s">
        <v>251</v>
      </c>
      <c r="C71" s="27" t="s">
        <v>252</v>
      </c>
      <c r="D71" s="34" t="s">
        <v>250</v>
      </c>
      <c r="E71" s="28"/>
      <c r="F71" s="28"/>
      <c r="G71" s="34" t="s">
        <v>253</v>
      </c>
    </row>
    <row r="72" spans="1:7">
      <c r="A72" s="846"/>
      <c r="B72" s="27" t="s">
        <v>254</v>
      </c>
      <c r="C72" s="35" t="s">
        <v>255</v>
      </c>
      <c r="D72" s="28"/>
      <c r="E72" s="36" t="s">
        <v>256</v>
      </c>
      <c r="F72" s="28"/>
      <c r="G72" s="36" t="s">
        <v>257</v>
      </c>
    </row>
    <row r="73" spans="1:7">
      <c r="A73" s="32" t="s">
        <v>258</v>
      </c>
      <c r="B73" s="27" t="s">
        <v>259</v>
      </c>
      <c r="C73" s="27" t="s">
        <v>260</v>
      </c>
      <c r="D73" s="28"/>
      <c r="E73" s="28"/>
      <c r="F73" s="28"/>
      <c r="G73" s="28" t="s">
        <v>139</v>
      </c>
    </row>
    <row r="74" spans="1:7">
      <c r="A74" s="32" t="s">
        <v>261</v>
      </c>
      <c r="B74" s="27" t="s">
        <v>262</v>
      </c>
      <c r="C74" s="27" t="s">
        <v>263</v>
      </c>
      <c r="D74" s="28"/>
      <c r="E74" s="28"/>
      <c r="F74" s="28"/>
      <c r="G74" s="28" t="s">
        <v>139</v>
      </c>
    </row>
    <row r="75" spans="1:7" ht="30">
      <c r="A75" s="29" t="s">
        <v>264</v>
      </c>
      <c r="B75" s="27" t="s">
        <v>265</v>
      </c>
      <c r="C75" s="30" t="s">
        <v>266</v>
      </c>
      <c r="D75" s="28" t="s">
        <v>139</v>
      </c>
      <c r="E75" s="28" t="s">
        <v>139</v>
      </c>
      <c r="F75" s="28" t="s">
        <v>139</v>
      </c>
      <c r="G75" s="28" t="s">
        <v>150</v>
      </c>
    </row>
    <row r="76" spans="1:7" ht="30">
      <c r="A76" s="32" t="s">
        <v>267</v>
      </c>
      <c r="B76" s="27" t="s">
        <v>268</v>
      </c>
      <c r="C76" s="27" t="s">
        <v>269</v>
      </c>
      <c r="D76" s="28"/>
      <c r="E76" s="28"/>
      <c r="F76" s="28"/>
      <c r="G76" s="28" t="s">
        <v>139</v>
      </c>
    </row>
    <row r="77" spans="1:7" ht="30">
      <c r="A77" s="32" t="s">
        <v>270</v>
      </c>
      <c r="B77" s="27" t="s">
        <v>271</v>
      </c>
      <c r="C77" s="27" t="s">
        <v>272</v>
      </c>
      <c r="D77" s="28" t="s">
        <v>139</v>
      </c>
      <c r="E77" s="28" t="s">
        <v>139</v>
      </c>
      <c r="F77" s="28" t="s">
        <v>139</v>
      </c>
      <c r="G77" s="28" t="s">
        <v>150</v>
      </c>
    </row>
    <row r="78" spans="1:7" ht="30">
      <c r="A78" s="32" t="s">
        <v>273</v>
      </c>
      <c r="B78" s="27" t="s">
        <v>274</v>
      </c>
      <c r="C78" s="31" t="s">
        <v>275</v>
      </c>
      <c r="D78" s="28"/>
      <c r="E78" s="28"/>
      <c r="F78" s="28"/>
      <c r="G78" s="28" t="s">
        <v>150</v>
      </c>
    </row>
    <row r="79" spans="1:7" ht="45">
      <c r="A79" s="846" t="s">
        <v>276</v>
      </c>
      <c r="B79" s="27" t="s">
        <v>277</v>
      </c>
      <c r="C79" s="27" t="s">
        <v>278</v>
      </c>
      <c r="D79" s="28"/>
      <c r="E79" s="28"/>
      <c r="F79" s="28"/>
      <c r="G79" s="28" t="s">
        <v>139</v>
      </c>
    </row>
    <row r="80" spans="1:7" ht="30">
      <c r="A80" s="846"/>
      <c r="B80" s="27" t="s">
        <v>279</v>
      </c>
      <c r="C80" s="27" t="s">
        <v>280</v>
      </c>
      <c r="D80" s="28"/>
      <c r="E80" s="32"/>
      <c r="F80" s="28"/>
      <c r="G80" s="34" t="s">
        <v>253</v>
      </c>
    </row>
    <row r="81" spans="1:7">
      <c r="A81" s="846"/>
      <c r="B81" s="27" t="s">
        <v>281</v>
      </c>
      <c r="C81" s="27" t="s">
        <v>282</v>
      </c>
      <c r="D81" s="28"/>
      <c r="E81" s="37"/>
      <c r="F81" s="28"/>
      <c r="G81" s="36" t="s">
        <v>257</v>
      </c>
    </row>
    <row r="82" spans="1:7" ht="45">
      <c r="A82" s="846" t="s">
        <v>283</v>
      </c>
      <c r="B82" s="27" t="s">
        <v>284</v>
      </c>
      <c r="C82" s="27" t="s">
        <v>285</v>
      </c>
      <c r="D82" s="850" t="s">
        <v>286</v>
      </c>
      <c r="E82" s="850" t="s">
        <v>287</v>
      </c>
      <c r="F82" s="850" t="s">
        <v>287</v>
      </c>
      <c r="G82" s="28"/>
    </row>
    <row r="83" spans="1:7" ht="45">
      <c r="A83" s="846"/>
      <c r="B83" s="35" t="s">
        <v>288</v>
      </c>
      <c r="C83" s="30" t="s">
        <v>289</v>
      </c>
      <c r="D83" s="850"/>
      <c r="E83" s="850"/>
      <c r="F83" s="850"/>
      <c r="G83" s="28"/>
    </row>
    <row r="84" spans="1:7" ht="45">
      <c r="A84" s="846"/>
      <c r="B84" s="35" t="s">
        <v>290</v>
      </c>
      <c r="C84" s="27" t="s">
        <v>291</v>
      </c>
      <c r="D84" s="850"/>
      <c r="E84" s="850"/>
      <c r="F84" s="850"/>
      <c r="G84" s="28"/>
    </row>
    <row r="85" spans="1:7" ht="30">
      <c r="A85" s="846"/>
      <c r="B85" s="35" t="s">
        <v>292</v>
      </c>
      <c r="C85" s="30" t="s">
        <v>293</v>
      </c>
      <c r="D85" s="850"/>
      <c r="E85" s="850"/>
      <c r="F85" s="850"/>
      <c r="G85" s="28"/>
    </row>
    <row r="86" spans="1:7" ht="30">
      <c r="A86" s="846"/>
      <c r="B86" s="35" t="s">
        <v>294</v>
      </c>
      <c r="C86" s="27" t="s">
        <v>295</v>
      </c>
      <c r="D86" s="850"/>
      <c r="E86" s="850"/>
      <c r="F86" s="850"/>
      <c r="G86" s="28"/>
    </row>
    <row r="87" spans="1:7" ht="60">
      <c r="A87" s="32" t="s">
        <v>296</v>
      </c>
      <c r="B87" s="35" t="s">
        <v>297</v>
      </c>
      <c r="C87" s="27" t="s">
        <v>298</v>
      </c>
      <c r="D87" s="850"/>
      <c r="E87" s="850"/>
      <c r="F87" s="850"/>
      <c r="G87" s="28"/>
    </row>
    <row r="88" spans="1:7">
      <c r="A88" s="846" t="s">
        <v>299</v>
      </c>
      <c r="B88" s="27" t="s">
        <v>300</v>
      </c>
      <c r="C88" s="27" t="s">
        <v>301</v>
      </c>
      <c r="D88" s="28" t="s">
        <v>139</v>
      </c>
      <c r="E88" s="28" t="s">
        <v>139</v>
      </c>
      <c r="F88" s="28" t="s">
        <v>139</v>
      </c>
      <c r="G88" s="28" t="s">
        <v>139</v>
      </c>
    </row>
    <row r="89" spans="1:7">
      <c r="A89" s="846"/>
      <c r="B89" s="27" t="s">
        <v>302</v>
      </c>
      <c r="C89" s="38" t="s">
        <v>303</v>
      </c>
      <c r="D89" s="28"/>
      <c r="E89" s="28"/>
      <c r="F89" s="28"/>
      <c r="G89" s="32" t="s">
        <v>139</v>
      </c>
    </row>
    <row r="90" spans="1:7">
      <c r="A90" s="32" t="s">
        <v>304</v>
      </c>
      <c r="B90" s="852" t="s">
        <v>305</v>
      </c>
      <c r="C90" s="852"/>
      <c r="D90" s="28" t="s">
        <v>140</v>
      </c>
      <c r="E90" s="28" t="s">
        <v>139</v>
      </c>
      <c r="F90" s="28" t="s">
        <v>139</v>
      </c>
      <c r="G90" s="28" t="s">
        <v>140</v>
      </c>
    </row>
    <row r="91" spans="1:7">
      <c r="A91" s="32" t="s">
        <v>306</v>
      </c>
      <c r="B91" s="852" t="s">
        <v>307</v>
      </c>
      <c r="C91" s="852"/>
      <c r="D91" s="28" t="s">
        <v>308</v>
      </c>
      <c r="E91" s="28" t="s">
        <v>308</v>
      </c>
      <c r="F91" s="28" t="s">
        <v>308</v>
      </c>
      <c r="G91" s="28" t="s">
        <v>308</v>
      </c>
    </row>
    <row r="92" spans="1:7">
      <c r="A92" s="32" t="s">
        <v>309</v>
      </c>
      <c r="B92" s="853" t="s">
        <v>310</v>
      </c>
      <c r="C92" s="853"/>
      <c r="D92" s="28" t="s">
        <v>140</v>
      </c>
      <c r="E92" s="28" t="s">
        <v>140</v>
      </c>
      <c r="F92" s="28" t="s">
        <v>150</v>
      </c>
      <c r="G92" s="28" t="s">
        <v>139</v>
      </c>
    </row>
    <row r="93" spans="1:7">
      <c r="A93" s="32" t="s">
        <v>311</v>
      </c>
      <c r="B93" s="847" t="s">
        <v>312</v>
      </c>
      <c r="C93" s="847"/>
      <c r="D93" s="28" t="s">
        <v>313</v>
      </c>
      <c r="E93" s="28" t="s">
        <v>313</v>
      </c>
      <c r="F93" s="28" t="s">
        <v>313</v>
      </c>
      <c r="G93" s="28" t="s">
        <v>314</v>
      </c>
    </row>
    <row r="94" spans="1:7" ht="30">
      <c r="A94" s="851" t="s">
        <v>315</v>
      </c>
      <c r="B94" s="851"/>
      <c r="C94" s="851"/>
      <c r="D94" s="25" t="s">
        <v>316</v>
      </c>
      <c r="E94" s="25" t="s">
        <v>317</v>
      </c>
      <c r="F94" s="25" t="s">
        <v>318</v>
      </c>
      <c r="G94" s="25" t="s">
        <v>319</v>
      </c>
    </row>
  </sheetData>
  <mergeCells count="37">
    <mergeCell ref="A94:C94"/>
    <mergeCell ref="A67:A72"/>
    <mergeCell ref="A79:A81"/>
    <mergeCell ref="A82:A86"/>
    <mergeCell ref="D82:D87"/>
    <mergeCell ref="A88:A89"/>
    <mergeCell ref="B90:C90"/>
    <mergeCell ref="B91:C91"/>
    <mergeCell ref="B92:C92"/>
    <mergeCell ref="B93:C93"/>
    <mergeCell ref="E82:E87"/>
    <mergeCell ref="F82:F87"/>
    <mergeCell ref="A55:A56"/>
    <mergeCell ref="C55:C56"/>
    <mergeCell ref="A58:A62"/>
    <mergeCell ref="C58:C61"/>
    <mergeCell ref="A63:A66"/>
    <mergeCell ref="C64:C65"/>
    <mergeCell ref="A41:A48"/>
    <mergeCell ref="C41:C48"/>
    <mergeCell ref="A49:A50"/>
    <mergeCell ref="C49:C50"/>
    <mergeCell ref="A51:A53"/>
    <mergeCell ref="C51:C52"/>
    <mergeCell ref="A7:A8"/>
    <mergeCell ref="A9:A10"/>
    <mergeCell ref="A11:A21"/>
    <mergeCell ref="C11:C20"/>
    <mergeCell ref="A23:A40"/>
    <mergeCell ref="C23:C34"/>
    <mergeCell ref="C35:C39"/>
    <mergeCell ref="A1:G1"/>
    <mergeCell ref="A2:A3"/>
    <mergeCell ref="B2:B3"/>
    <mergeCell ref="C2:C3"/>
    <mergeCell ref="A4:A5"/>
    <mergeCell ref="C4:C5"/>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148"/>
  <sheetViews>
    <sheetView workbookViewId="0">
      <selection activeCell="M27" sqref="M27"/>
    </sheetView>
  </sheetViews>
  <sheetFormatPr defaultColWidth="8" defaultRowHeight="15"/>
  <cols>
    <col min="1" max="1" width="12.125" style="92" customWidth="1"/>
    <col min="2" max="2" width="34.625" style="92" customWidth="1"/>
    <col min="3" max="3" width="45.875" style="92" customWidth="1"/>
    <col min="4" max="9" width="12.125" style="92" customWidth="1"/>
    <col min="10" max="10" width="11.625" style="92" bestFit="1" customWidth="1"/>
    <col min="11" max="16384" width="8" style="92"/>
  </cols>
  <sheetData>
    <row r="1" spans="1:10" s="187" customFormat="1" ht="18.600000000000001" customHeight="1">
      <c r="A1" s="858" t="s">
        <v>1830</v>
      </c>
      <c r="B1" s="858"/>
      <c r="C1" s="858"/>
      <c r="D1" s="859" t="s">
        <v>1831</v>
      </c>
      <c r="E1" s="859"/>
      <c r="F1" s="859"/>
      <c r="G1" s="859"/>
      <c r="H1" s="859"/>
      <c r="I1" s="859"/>
      <c r="J1" s="144" t="s">
        <v>1829</v>
      </c>
    </row>
    <row r="2" spans="1:10">
      <c r="A2" s="856" t="s">
        <v>125</v>
      </c>
      <c r="B2" s="856" t="s">
        <v>126</v>
      </c>
      <c r="C2" s="856" t="s">
        <v>127</v>
      </c>
      <c r="D2" s="95" t="s">
        <v>1832</v>
      </c>
      <c r="E2" s="95" t="s">
        <v>1833</v>
      </c>
      <c r="F2" s="95" t="s">
        <v>1834</v>
      </c>
      <c r="G2" s="95" t="s">
        <v>1835</v>
      </c>
      <c r="H2" s="95" t="s">
        <v>1836</v>
      </c>
      <c r="I2" s="95" t="s">
        <v>1837</v>
      </c>
    </row>
    <row r="3" spans="1:10">
      <c r="A3" s="856"/>
      <c r="B3" s="856"/>
      <c r="C3" s="856"/>
      <c r="D3" s="70" t="s">
        <v>132</v>
      </c>
      <c r="E3" s="70" t="s">
        <v>132</v>
      </c>
      <c r="F3" s="70" t="s">
        <v>134</v>
      </c>
      <c r="G3" s="70" t="s">
        <v>134</v>
      </c>
      <c r="H3" s="70" t="s">
        <v>135</v>
      </c>
      <c r="I3" s="70" t="s">
        <v>135</v>
      </c>
    </row>
    <row r="4" spans="1:10" ht="45">
      <c r="A4" s="70" t="s">
        <v>1433</v>
      </c>
      <c r="B4" s="79" t="s">
        <v>1434</v>
      </c>
      <c r="C4" s="78" t="s">
        <v>138</v>
      </c>
      <c r="D4" s="73" t="s">
        <v>139</v>
      </c>
      <c r="E4" s="73" t="s">
        <v>139</v>
      </c>
      <c r="F4" s="73" t="s">
        <v>139</v>
      </c>
      <c r="G4" s="73" t="s">
        <v>139</v>
      </c>
      <c r="H4" s="73" t="s">
        <v>139</v>
      </c>
      <c r="I4" s="73" t="s">
        <v>139</v>
      </c>
    </row>
    <row r="5" spans="1:10">
      <c r="A5" s="70" t="s">
        <v>424</v>
      </c>
      <c r="B5" s="79" t="s">
        <v>425</v>
      </c>
      <c r="C5" s="79" t="s">
        <v>426</v>
      </c>
      <c r="D5" s="73" t="s">
        <v>139</v>
      </c>
      <c r="E5" s="73" t="s">
        <v>139</v>
      </c>
      <c r="F5" s="73" t="s">
        <v>139</v>
      </c>
      <c r="G5" s="73" t="s">
        <v>139</v>
      </c>
      <c r="H5" s="73" t="s">
        <v>139</v>
      </c>
      <c r="I5" s="73" t="s">
        <v>139</v>
      </c>
    </row>
    <row r="6" spans="1:10" ht="30">
      <c r="A6" s="70" t="s">
        <v>1435</v>
      </c>
      <c r="B6" s="79" t="s">
        <v>1436</v>
      </c>
      <c r="C6" s="79" t="s">
        <v>266</v>
      </c>
      <c r="D6" s="73" t="s">
        <v>139</v>
      </c>
      <c r="E6" s="73" t="s">
        <v>139</v>
      </c>
      <c r="F6" s="73" t="s">
        <v>139</v>
      </c>
      <c r="G6" s="73" t="s">
        <v>139</v>
      </c>
      <c r="H6" s="73" t="s">
        <v>139</v>
      </c>
      <c r="I6" s="73" t="s">
        <v>139</v>
      </c>
    </row>
    <row r="7" spans="1:10">
      <c r="A7" s="856" t="s">
        <v>145</v>
      </c>
      <c r="B7" s="79" t="s">
        <v>146</v>
      </c>
      <c r="C7" s="79" t="s">
        <v>147</v>
      </c>
      <c r="D7" s="73" t="s">
        <v>139</v>
      </c>
      <c r="E7" s="73" t="s">
        <v>139</v>
      </c>
      <c r="F7" s="73" t="s">
        <v>139</v>
      </c>
      <c r="G7" s="73" t="s">
        <v>139</v>
      </c>
      <c r="H7" s="73" t="s">
        <v>139</v>
      </c>
      <c r="I7" s="73" t="s">
        <v>139</v>
      </c>
    </row>
    <row r="8" spans="1:10">
      <c r="A8" s="856"/>
      <c r="B8" s="79" t="s">
        <v>1437</v>
      </c>
      <c r="C8" s="79"/>
      <c r="D8" s="103"/>
      <c r="E8" s="103"/>
      <c r="F8" s="103"/>
      <c r="G8" s="103"/>
      <c r="H8" s="103"/>
      <c r="I8" s="103"/>
    </row>
    <row r="9" spans="1:10">
      <c r="A9" s="856"/>
      <c r="B9" s="79" t="s">
        <v>1438</v>
      </c>
      <c r="C9" s="79"/>
      <c r="D9" s="103"/>
      <c r="E9" s="103"/>
      <c r="F9" s="103"/>
      <c r="G9" s="103"/>
      <c r="H9" s="103"/>
      <c r="I9" s="103"/>
    </row>
    <row r="10" spans="1:10" ht="45">
      <c r="A10" s="856"/>
      <c r="B10" s="79" t="s">
        <v>148</v>
      </c>
      <c r="C10" s="79" t="s">
        <v>1439</v>
      </c>
      <c r="D10" s="73" t="s">
        <v>139</v>
      </c>
      <c r="E10" s="73" t="s">
        <v>139</v>
      </c>
      <c r="F10" s="73" t="s">
        <v>139</v>
      </c>
      <c r="G10" s="73" t="s">
        <v>139</v>
      </c>
      <c r="H10" s="73" t="s">
        <v>139</v>
      </c>
      <c r="I10" s="73" t="s">
        <v>139</v>
      </c>
    </row>
    <row r="11" spans="1:10" ht="30">
      <c r="A11" s="856"/>
      <c r="B11" s="79" t="s">
        <v>1440</v>
      </c>
      <c r="C11" s="79" t="s">
        <v>1441</v>
      </c>
      <c r="D11" s="103"/>
      <c r="E11" s="103"/>
      <c r="F11" s="103"/>
      <c r="G11" s="103"/>
      <c r="H11" s="103"/>
      <c r="I11" s="103"/>
    </row>
    <row r="12" spans="1:10">
      <c r="A12" s="856" t="s">
        <v>151</v>
      </c>
      <c r="B12" s="188" t="s">
        <v>152</v>
      </c>
      <c r="C12" s="188" t="s">
        <v>153</v>
      </c>
      <c r="D12" s="103"/>
      <c r="E12" s="103"/>
      <c r="F12" s="103"/>
      <c r="G12" s="103"/>
      <c r="H12" s="103"/>
      <c r="I12" s="103"/>
    </row>
    <row r="13" spans="1:10" ht="30">
      <c r="A13" s="856"/>
      <c r="B13" s="79" t="s">
        <v>1838</v>
      </c>
      <c r="C13" s="79" t="s">
        <v>1443</v>
      </c>
      <c r="D13" s="73" t="s">
        <v>139</v>
      </c>
      <c r="E13" s="73" t="s">
        <v>139</v>
      </c>
      <c r="F13" s="73" t="s">
        <v>139</v>
      </c>
      <c r="G13" s="73" t="s">
        <v>139</v>
      </c>
      <c r="H13" s="73" t="s">
        <v>139</v>
      </c>
      <c r="I13" s="73" t="s">
        <v>139</v>
      </c>
    </row>
    <row r="14" spans="1:10">
      <c r="A14" s="856" t="s">
        <v>156</v>
      </c>
      <c r="B14" s="79" t="s">
        <v>440</v>
      </c>
      <c r="C14" s="865" t="s">
        <v>158</v>
      </c>
      <c r="D14" s="73" t="s">
        <v>139</v>
      </c>
      <c r="E14" s="73" t="s">
        <v>139</v>
      </c>
      <c r="F14" s="73" t="s">
        <v>139</v>
      </c>
      <c r="G14" s="73" t="s">
        <v>139</v>
      </c>
      <c r="H14" s="73" t="s">
        <v>139</v>
      </c>
      <c r="I14" s="73" t="s">
        <v>139</v>
      </c>
    </row>
    <row r="15" spans="1:10">
      <c r="A15" s="856"/>
      <c r="B15" s="79" t="s">
        <v>442</v>
      </c>
      <c r="C15" s="865"/>
      <c r="D15" s="73" t="s">
        <v>139</v>
      </c>
      <c r="E15" s="73" t="s">
        <v>139</v>
      </c>
      <c r="F15" s="73" t="s">
        <v>139</v>
      </c>
      <c r="G15" s="73" t="s">
        <v>139</v>
      </c>
      <c r="H15" s="73" t="s">
        <v>139</v>
      </c>
      <c r="I15" s="73" t="s">
        <v>139</v>
      </c>
    </row>
    <row r="16" spans="1:10">
      <c r="A16" s="856"/>
      <c r="B16" s="79" t="s">
        <v>443</v>
      </c>
      <c r="C16" s="865"/>
      <c r="D16" s="73" t="s">
        <v>139</v>
      </c>
      <c r="E16" s="73" t="s">
        <v>139</v>
      </c>
      <c r="F16" s="73" t="s">
        <v>139</v>
      </c>
      <c r="G16" s="73" t="s">
        <v>139</v>
      </c>
      <c r="H16" s="73" t="s">
        <v>139</v>
      </c>
      <c r="I16" s="73" t="s">
        <v>139</v>
      </c>
    </row>
    <row r="17" spans="1:9">
      <c r="A17" s="856"/>
      <c r="B17" s="79" t="s">
        <v>444</v>
      </c>
      <c r="C17" s="865"/>
      <c r="D17" s="73" t="s">
        <v>139</v>
      </c>
      <c r="E17" s="73" t="s">
        <v>139</v>
      </c>
      <c r="F17" s="73" t="s">
        <v>139</v>
      </c>
      <c r="G17" s="73" t="s">
        <v>139</v>
      </c>
      <c r="H17" s="73" t="s">
        <v>139</v>
      </c>
      <c r="I17" s="73" t="s">
        <v>139</v>
      </c>
    </row>
    <row r="18" spans="1:9">
      <c r="A18" s="856"/>
      <c r="B18" s="79" t="s">
        <v>445</v>
      </c>
      <c r="C18" s="865"/>
      <c r="D18" s="73" t="s">
        <v>139</v>
      </c>
      <c r="E18" s="73" t="s">
        <v>139</v>
      </c>
      <c r="F18" s="73" t="s">
        <v>139</v>
      </c>
      <c r="G18" s="73" t="s">
        <v>139</v>
      </c>
      <c r="H18" s="73" t="s">
        <v>139</v>
      </c>
      <c r="I18" s="73" t="s">
        <v>139</v>
      </c>
    </row>
    <row r="19" spans="1:9">
      <c r="A19" s="856"/>
      <c r="B19" s="79" t="s">
        <v>446</v>
      </c>
      <c r="C19" s="865"/>
      <c r="D19" s="73" t="s">
        <v>139</v>
      </c>
      <c r="E19" s="73" t="s">
        <v>139</v>
      </c>
      <c r="F19" s="73" t="s">
        <v>139</v>
      </c>
      <c r="G19" s="73" t="s">
        <v>139</v>
      </c>
      <c r="H19" s="73" t="s">
        <v>139</v>
      </c>
      <c r="I19" s="73" t="s">
        <v>139</v>
      </c>
    </row>
    <row r="20" spans="1:9">
      <c r="A20" s="856"/>
      <c r="B20" s="79" t="s">
        <v>447</v>
      </c>
      <c r="C20" s="865"/>
      <c r="D20" s="73" t="s">
        <v>139</v>
      </c>
      <c r="E20" s="73" t="s">
        <v>139</v>
      </c>
      <c r="F20" s="73" t="s">
        <v>139</v>
      </c>
      <c r="G20" s="73" t="s">
        <v>139</v>
      </c>
      <c r="H20" s="73" t="s">
        <v>139</v>
      </c>
      <c r="I20" s="73" t="s">
        <v>139</v>
      </c>
    </row>
    <row r="21" spans="1:9">
      <c r="A21" s="856"/>
      <c r="B21" s="79" t="s">
        <v>448</v>
      </c>
      <c r="C21" s="865"/>
      <c r="D21" s="73" t="s">
        <v>139</v>
      </c>
      <c r="E21" s="73" t="s">
        <v>139</v>
      </c>
      <c r="F21" s="73" t="s">
        <v>139</v>
      </c>
      <c r="G21" s="73" t="s">
        <v>139</v>
      </c>
      <c r="H21" s="73" t="s">
        <v>139</v>
      </c>
      <c r="I21" s="73" t="s">
        <v>139</v>
      </c>
    </row>
    <row r="22" spans="1:9">
      <c r="A22" s="856"/>
      <c r="B22" s="79" t="s">
        <v>449</v>
      </c>
      <c r="C22" s="865"/>
      <c r="D22" s="73" t="s">
        <v>139</v>
      </c>
      <c r="E22" s="73" t="s">
        <v>139</v>
      </c>
      <c r="F22" s="73" t="s">
        <v>139</v>
      </c>
      <c r="G22" s="73" t="s">
        <v>139</v>
      </c>
      <c r="H22" s="73" t="s">
        <v>139</v>
      </c>
      <c r="I22" s="73" t="s">
        <v>139</v>
      </c>
    </row>
    <row r="23" spans="1:9">
      <c r="A23" s="856"/>
      <c r="B23" s="79" t="s">
        <v>450</v>
      </c>
      <c r="C23" s="865"/>
      <c r="D23" s="73" t="s">
        <v>139</v>
      </c>
      <c r="E23" s="73" t="s">
        <v>139</v>
      </c>
      <c r="F23" s="73" t="s">
        <v>139</v>
      </c>
      <c r="G23" s="73" t="s">
        <v>139</v>
      </c>
      <c r="H23" s="73" t="s">
        <v>139</v>
      </c>
      <c r="I23" s="73" t="s">
        <v>139</v>
      </c>
    </row>
    <row r="24" spans="1:9">
      <c r="A24" s="856"/>
      <c r="B24" s="79" t="s">
        <v>168</v>
      </c>
      <c r="C24" s="77" t="s">
        <v>169</v>
      </c>
      <c r="D24" s="73" t="s">
        <v>139</v>
      </c>
      <c r="E24" s="73" t="s">
        <v>139</v>
      </c>
      <c r="F24" s="73" t="s">
        <v>139</v>
      </c>
      <c r="G24" s="73" t="s">
        <v>139</v>
      </c>
      <c r="H24" s="73" t="s">
        <v>139</v>
      </c>
      <c r="I24" s="73" t="s">
        <v>139</v>
      </c>
    </row>
    <row r="25" spans="1:9" ht="45">
      <c r="A25" s="856" t="s">
        <v>170</v>
      </c>
      <c r="B25" s="79" t="s">
        <v>1444</v>
      </c>
      <c r="C25" s="79" t="s">
        <v>172</v>
      </c>
      <c r="D25" s="73" t="s">
        <v>139</v>
      </c>
      <c r="E25" s="73" t="s">
        <v>139</v>
      </c>
      <c r="F25" s="73" t="s">
        <v>139</v>
      </c>
      <c r="G25" s="73" t="s">
        <v>139</v>
      </c>
      <c r="H25" s="73" t="s">
        <v>139</v>
      </c>
      <c r="I25" s="73" t="s">
        <v>139</v>
      </c>
    </row>
    <row r="26" spans="1:9">
      <c r="A26" s="856"/>
      <c r="B26" s="79" t="s">
        <v>1445</v>
      </c>
      <c r="C26" s="79" t="s">
        <v>1446</v>
      </c>
      <c r="D26" s="73"/>
      <c r="E26" s="73"/>
      <c r="F26" s="73"/>
      <c r="G26" s="73"/>
      <c r="H26" s="73"/>
      <c r="I26" s="73"/>
    </row>
    <row r="27" spans="1:9">
      <c r="A27" s="856" t="s">
        <v>173</v>
      </c>
      <c r="B27" s="79" t="s">
        <v>174</v>
      </c>
      <c r="C27" s="857" t="s">
        <v>175</v>
      </c>
      <c r="D27" s="73" t="s">
        <v>139</v>
      </c>
      <c r="E27" s="73" t="s">
        <v>139</v>
      </c>
      <c r="F27" s="73" t="s">
        <v>139</v>
      </c>
      <c r="G27" s="73" t="s">
        <v>139</v>
      </c>
      <c r="H27" s="73" t="s">
        <v>139</v>
      </c>
      <c r="I27" s="73" t="s">
        <v>139</v>
      </c>
    </row>
    <row r="28" spans="1:9">
      <c r="A28" s="856"/>
      <c r="B28" s="79" t="s">
        <v>176</v>
      </c>
      <c r="C28" s="857"/>
      <c r="D28" s="73" t="s">
        <v>139</v>
      </c>
      <c r="E28" s="73" t="s">
        <v>139</v>
      </c>
      <c r="F28" s="73" t="s">
        <v>139</v>
      </c>
      <c r="G28" s="73" t="s">
        <v>139</v>
      </c>
      <c r="H28" s="73" t="s">
        <v>139</v>
      </c>
      <c r="I28" s="73" t="s">
        <v>139</v>
      </c>
    </row>
    <row r="29" spans="1:9">
      <c r="A29" s="856"/>
      <c r="B29" s="79" t="s">
        <v>177</v>
      </c>
      <c r="C29" s="857"/>
      <c r="D29" s="73" t="s">
        <v>139</v>
      </c>
      <c r="E29" s="73" t="s">
        <v>139</v>
      </c>
      <c r="F29" s="73" t="s">
        <v>139</v>
      </c>
      <c r="G29" s="73" t="s">
        <v>139</v>
      </c>
      <c r="H29" s="73" t="s">
        <v>139</v>
      </c>
      <c r="I29" s="73" t="s">
        <v>139</v>
      </c>
    </row>
    <row r="30" spans="1:9">
      <c r="A30" s="856"/>
      <c r="B30" s="79" t="s">
        <v>178</v>
      </c>
      <c r="C30" s="857"/>
      <c r="D30" s="73" t="s">
        <v>139</v>
      </c>
      <c r="E30" s="73" t="s">
        <v>139</v>
      </c>
      <c r="F30" s="73" t="s">
        <v>139</v>
      </c>
      <c r="G30" s="73" t="s">
        <v>139</v>
      </c>
      <c r="H30" s="73" t="s">
        <v>139</v>
      </c>
      <c r="I30" s="73" t="s">
        <v>139</v>
      </c>
    </row>
    <row r="31" spans="1:9">
      <c r="A31" s="856"/>
      <c r="B31" s="79" t="s">
        <v>179</v>
      </c>
      <c r="C31" s="857"/>
      <c r="D31" s="73" t="s">
        <v>139</v>
      </c>
      <c r="E31" s="73" t="s">
        <v>139</v>
      </c>
      <c r="F31" s="73" t="s">
        <v>139</v>
      </c>
      <c r="G31" s="73" t="s">
        <v>139</v>
      </c>
      <c r="H31" s="73" t="s">
        <v>139</v>
      </c>
      <c r="I31" s="73" t="s">
        <v>139</v>
      </c>
    </row>
    <row r="32" spans="1:9">
      <c r="A32" s="856"/>
      <c r="B32" s="79" t="s">
        <v>181</v>
      </c>
      <c r="C32" s="857"/>
      <c r="D32" s="73" t="s">
        <v>139</v>
      </c>
      <c r="E32" s="73" t="s">
        <v>139</v>
      </c>
      <c r="F32" s="73" t="s">
        <v>139</v>
      </c>
      <c r="G32" s="73" t="s">
        <v>139</v>
      </c>
      <c r="H32" s="73" t="s">
        <v>139</v>
      </c>
      <c r="I32" s="73" t="s">
        <v>139</v>
      </c>
    </row>
    <row r="33" spans="1:9">
      <c r="A33" s="856"/>
      <c r="B33" s="79" t="s">
        <v>182</v>
      </c>
      <c r="C33" s="857"/>
      <c r="D33" s="73" t="s">
        <v>139</v>
      </c>
      <c r="E33" s="73" t="s">
        <v>139</v>
      </c>
      <c r="F33" s="73" t="s">
        <v>139</v>
      </c>
      <c r="G33" s="73" t="s">
        <v>139</v>
      </c>
      <c r="H33" s="73" t="s">
        <v>139</v>
      </c>
      <c r="I33" s="73" t="s">
        <v>139</v>
      </c>
    </row>
    <row r="34" spans="1:9">
      <c r="A34" s="856"/>
      <c r="B34" s="79" t="s">
        <v>183</v>
      </c>
      <c r="C34" s="857"/>
      <c r="D34" s="73" t="s">
        <v>139</v>
      </c>
      <c r="E34" s="73" t="s">
        <v>139</v>
      </c>
      <c r="F34" s="73" t="s">
        <v>139</v>
      </c>
      <c r="G34" s="73" t="s">
        <v>139</v>
      </c>
      <c r="H34" s="73" t="s">
        <v>139</v>
      </c>
      <c r="I34" s="73" t="s">
        <v>139</v>
      </c>
    </row>
    <row r="35" spans="1:9">
      <c r="A35" s="856"/>
      <c r="B35" s="79" t="s">
        <v>1447</v>
      </c>
      <c r="C35" s="857"/>
      <c r="D35" s="73" t="s">
        <v>139</v>
      </c>
      <c r="E35" s="73" t="s">
        <v>139</v>
      </c>
      <c r="F35" s="73" t="s">
        <v>139</v>
      </c>
      <c r="G35" s="73" t="s">
        <v>139</v>
      </c>
      <c r="H35" s="73" t="s">
        <v>139</v>
      </c>
      <c r="I35" s="73" t="s">
        <v>139</v>
      </c>
    </row>
    <row r="36" spans="1:9">
      <c r="A36" s="856"/>
      <c r="B36" s="79" t="s">
        <v>1448</v>
      </c>
      <c r="C36" s="857"/>
      <c r="D36" s="73"/>
      <c r="E36" s="73"/>
      <c r="F36" s="73"/>
      <c r="G36" s="73"/>
      <c r="H36" s="73"/>
      <c r="I36" s="73"/>
    </row>
    <row r="37" spans="1:9">
      <c r="A37" s="856"/>
      <c r="B37" s="79" t="s">
        <v>1449</v>
      </c>
      <c r="C37" s="857"/>
      <c r="D37" s="73"/>
      <c r="E37" s="73"/>
      <c r="F37" s="73"/>
      <c r="G37" s="73"/>
      <c r="H37" s="73"/>
      <c r="I37" s="73"/>
    </row>
    <row r="38" spans="1:9">
      <c r="A38" s="856"/>
      <c r="B38" s="79" t="s">
        <v>1450</v>
      </c>
      <c r="C38" s="857"/>
      <c r="D38" s="73"/>
      <c r="E38" s="73"/>
      <c r="F38" s="73"/>
      <c r="G38" s="73"/>
      <c r="H38" s="73"/>
      <c r="I38" s="73"/>
    </row>
    <row r="39" spans="1:9">
      <c r="A39" s="856"/>
      <c r="B39" s="79" t="s">
        <v>188</v>
      </c>
      <c r="C39" s="856" t="s">
        <v>189</v>
      </c>
      <c r="D39" s="73" t="s">
        <v>139</v>
      </c>
      <c r="E39" s="73" t="s">
        <v>139</v>
      </c>
      <c r="F39" s="73" t="s">
        <v>139</v>
      </c>
      <c r="G39" s="73" t="s">
        <v>139</v>
      </c>
      <c r="H39" s="73" t="s">
        <v>139</v>
      </c>
      <c r="I39" s="73" t="s">
        <v>139</v>
      </c>
    </row>
    <row r="40" spans="1:9">
      <c r="A40" s="856"/>
      <c r="B40" s="79" t="s">
        <v>1451</v>
      </c>
      <c r="C40" s="856"/>
      <c r="D40" s="73" t="s">
        <v>139</v>
      </c>
      <c r="E40" s="73" t="s">
        <v>139</v>
      </c>
      <c r="F40" s="73" t="s">
        <v>139</v>
      </c>
      <c r="G40" s="73" t="s">
        <v>139</v>
      </c>
      <c r="H40" s="73" t="s">
        <v>139</v>
      </c>
      <c r="I40" s="73" t="s">
        <v>139</v>
      </c>
    </row>
    <row r="41" spans="1:9">
      <c r="A41" s="856"/>
      <c r="B41" s="79" t="s">
        <v>1452</v>
      </c>
      <c r="C41" s="856"/>
      <c r="D41" s="73" t="s">
        <v>139</v>
      </c>
      <c r="E41" s="73" t="s">
        <v>139</v>
      </c>
      <c r="F41" s="73" t="s">
        <v>139</v>
      </c>
      <c r="G41" s="73" t="s">
        <v>139</v>
      </c>
      <c r="H41" s="73" t="s">
        <v>139</v>
      </c>
      <c r="I41" s="73" t="s">
        <v>139</v>
      </c>
    </row>
    <row r="42" spans="1:9">
      <c r="A42" s="856"/>
      <c r="B42" s="79" t="s">
        <v>1453</v>
      </c>
      <c r="C42" s="856"/>
      <c r="D42" s="73" t="s">
        <v>139</v>
      </c>
      <c r="E42" s="73" t="s">
        <v>139</v>
      </c>
      <c r="F42" s="73" t="s">
        <v>139</v>
      </c>
      <c r="G42" s="73" t="s">
        <v>139</v>
      </c>
      <c r="H42" s="73" t="s">
        <v>139</v>
      </c>
      <c r="I42" s="73" t="s">
        <v>139</v>
      </c>
    </row>
    <row r="43" spans="1:9">
      <c r="A43" s="856"/>
      <c r="B43" s="79" t="s">
        <v>193</v>
      </c>
      <c r="C43" s="856"/>
      <c r="D43" s="73" t="s">
        <v>139</v>
      </c>
      <c r="E43" s="73" t="s">
        <v>139</v>
      </c>
      <c r="F43" s="73" t="s">
        <v>139</v>
      </c>
      <c r="G43" s="73" t="s">
        <v>139</v>
      </c>
      <c r="H43" s="73" t="s">
        <v>139</v>
      </c>
      <c r="I43" s="73" t="s">
        <v>139</v>
      </c>
    </row>
    <row r="44" spans="1:9" s="189" customFormat="1" ht="75">
      <c r="A44" s="856"/>
      <c r="B44" s="188" t="s">
        <v>1454</v>
      </c>
      <c r="C44" s="77"/>
      <c r="D44" s="73"/>
      <c r="E44" s="73"/>
      <c r="F44" s="73"/>
      <c r="G44" s="73"/>
      <c r="H44" s="73"/>
      <c r="I44" s="73"/>
    </row>
    <row r="45" spans="1:9">
      <c r="A45" s="856" t="s">
        <v>195</v>
      </c>
      <c r="B45" s="79" t="s">
        <v>1455</v>
      </c>
      <c r="C45" s="866" t="s">
        <v>197</v>
      </c>
      <c r="D45" s="73" t="s">
        <v>139</v>
      </c>
      <c r="E45" s="73" t="s">
        <v>139</v>
      </c>
      <c r="F45" s="73" t="s">
        <v>139</v>
      </c>
      <c r="G45" s="73" t="s">
        <v>139</v>
      </c>
      <c r="H45" s="73" t="s">
        <v>139</v>
      </c>
      <c r="I45" s="73" t="s">
        <v>139</v>
      </c>
    </row>
    <row r="46" spans="1:9">
      <c r="A46" s="856"/>
      <c r="B46" s="79" t="s">
        <v>1456</v>
      </c>
      <c r="C46" s="866"/>
      <c r="D46" s="73" t="s">
        <v>139</v>
      </c>
      <c r="E46" s="73" t="s">
        <v>139</v>
      </c>
      <c r="F46" s="73" t="s">
        <v>139</v>
      </c>
      <c r="G46" s="73" t="s">
        <v>139</v>
      </c>
      <c r="H46" s="73" t="s">
        <v>139</v>
      </c>
      <c r="I46" s="73" t="s">
        <v>139</v>
      </c>
    </row>
    <row r="47" spans="1:9">
      <c r="A47" s="856"/>
      <c r="B47" s="79" t="s">
        <v>1457</v>
      </c>
      <c r="C47" s="866"/>
      <c r="D47" s="73" t="s">
        <v>139</v>
      </c>
      <c r="E47" s="73" t="s">
        <v>139</v>
      </c>
      <c r="F47" s="73" t="s">
        <v>139</v>
      </c>
      <c r="G47" s="73" t="s">
        <v>139</v>
      </c>
      <c r="H47" s="73" t="s">
        <v>139</v>
      </c>
      <c r="I47" s="73" t="s">
        <v>139</v>
      </c>
    </row>
    <row r="48" spans="1:9">
      <c r="A48" s="856"/>
      <c r="B48" s="79" t="s">
        <v>1458</v>
      </c>
      <c r="C48" s="866"/>
      <c r="D48" s="73" t="s">
        <v>139</v>
      </c>
      <c r="E48" s="73" t="s">
        <v>139</v>
      </c>
      <c r="F48" s="73" t="s">
        <v>139</v>
      </c>
      <c r="G48" s="73" t="s">
        <v>139</v>
      </c>
      <c r="H48" s="73" t="s">
        <v>139</v>
      </c>
      <c r="I48" s="73" t="s">
        <v>139</v>
      </c>
    </row>
    <row r="49" spans="1:9">
      <c r="A49" s="856"/>
      <c r="B49" s="79" t="s">
        <v>1459</v>
      </c>
      <c r="C49" s="866"/>
      <c r="D49" s="73" t="s">
        <v>139</v>
      </c>
      <c r="E49" s="73" t="s">
        <v>139</v>
      </c>
      <c r="F49" s="73" t="s">
        <v>139</v>
      </c>
      <c r="G49" s="73" t="s">
        <v>139</v>
      </c>
      <c r="H49" s="73" t="s">
        <v>139</v>
      </c>
      <c r="I49" s="73" t="s">
        <v>139</v>
      </c>
    </row>
    <row r="50" spans="1:9">
      <c r="A50" s="856"/>
      <c r="B50" s="79" t="s">
        <v>1460</v>
      </c>
      <c r="C50" s="866"/>
      <c r="D50" s="73" t="s">
        <v>139</v>
      </c>
      <c r="E50" s="73" t="s">
        <v>139</v>
      </c>
      <c r="F50" s="73" t="s">
        <v>139</v>
      </c>
      <c r="G50" s="73" t="s">
        <v>139</v>
      </c>
      <c r="H50" s="73" t="s">
        <v>139</v>
      </c>
      <c r="I50" s="73" t="s">
        <v>139</v>
      </c>
    </row>
    <row r="51" spans="1:9">
      <c r="A51" s="856"/>
      <c r="B51" s="79" t="s">
        <v>1461</v>
      </c>
      <c r="C51" s="866"/>
      <c r="D51" s="73" t="s">
        <v>139</v>
      </c>
      <c r="E51" s="73" t="s">
        <v>139</v>
      </c>
      <c r="F51" s="73" t="s">
        <v>139</v>
      </c>
      <c r="G51" s="73" t="s">
        <v>139</v>
      </c>
      <c r="H51" s="73" t="s">
        <v>139</v>
      </c>
      <c r="I51" s="73" t="s">
        <v>139</v>
      </c>
    </row>
    <row r="52" spans="1:9">
      <c r="A52" s="856"/>
      <c r="B52" s="79" t="s">
        <v>479</v>
      </c>
      <c r="C52" s="866"/>
      <c r="D52" s="73" t="s">
        <v>139</v>
      </c>
      <c r="E52" s="73" t="s">
        <v>139</v>
      </c>
      <c r="F52" s="73" t="s">
        <v>139</v>
      </c>
      <c r="G52" s="73" t="s">
        <v>139</v>
      </c>
      <c r="H52" s="73" t="s">
        <v>139</v>
      </c>
      <c r="I52" s="73" t="s">
        <v>139</v>
      </c>
    </row>
    <row r="53" spans="1:9">
      <c r="A53" s="856" t="s">
        <v>205</v>
      </c>
      <c r="B53" s="79" t="s">
        <v>206</v>
      </c>
      <c r="C53" s="866" t="s">
        <v>207</v>
      </c>
      <c r="D53" s="73" t="s">
        <v>139</v>
      </c>
      <c r="E53" s="73" t="s">
        <v>139</v>
      </c>
      <c r="F53" s="73" t="s">
        <v>139</v>
      </c>
      <c r="G53" s="73" t="s">
        <v>139</v>
      </c>
      <c r="H53" s="73" t="s">
        <v>139</v>
      </c>
      <c r="I53" s="73" t="s">
        <v>139</v>
      </c>
    </row>
    <row r="54" spans="1:9">
      <c r="A54" s="856"/>
      <c r="B54" s="79" t="s">
        <v>208</v>
      </c>
      <c r="C54" s="866"/>
      <c r="D54" s="73" t="s">
        <v>139</v>
      </c>
      <c r="E54" s="73" t="s">
        <v>139</v>
      </c>
      <c r="F54" s="73" t="s">
        <v>139</v>
      </c>
      <c r="G54" s="73" t="s">
        <v>139</v>
      </c>
      <c r="H54" s="73" t="s">
        <v>139</v>
      </c>
      <c r="I54" s="73" t="s">
        <v>139</v>
      </c>
    </row>
    <row r="55" spans="1:9">
      <c r="A55" s="856" t="s">
        <v>209</v>
      </c>
      <c r="B55" s="79" t="s">
        <v>210</v>
      </c>
      <c r="C55" s="866" t="s">
        <v>211</v>
      </c>
      <c r="D55" s="73" t="s">
        <v>139</v>
      </c>
      <c r="E55" s="73" t="s">
        <v>139</v>
      </c>
      <c r="F55" s="73" t="s">
        <v>139</v>
      </c>
      <c r="G55" s="73" t="s">
        <v>139</v>
      </c>
      <c r="H55" s="73" t="s">
        <v>139</v>
      </c>
      <c r="I55" s="73" t="s">
        <v>139</v>
      </c>
    </row>
    <row r="56" spans="1:9">
      <c r="A56" s="856"/>
      <c r="B56" s="79" t="s">
        <v>212</v>
      </c>
      <c r="C56" s="866"/>
      <c r="D56" s="73" t="s">
        <v>139</v>
      </c>
      <c r="E56" s="73" t="s">
        <v>139</v>
      </c>
      <c r="F56" s="73" t="s">
        <v>139</v>
      </c>
      <c r="G56" s="73" t="s">
        <v>139</v>
      </c>
      <c r="H56" s="73" t="s">
        <v>139</v>
      </c>
      <c r="I56" s="73" t="s">
        <v>139</v>
      </c>
    </row>
    <row r="57" spans="1:9">
      <c r="A57" s="856"/>
      <c r="B57" s="79" t="s">
        <v>483</v>
      </c>
      <c r="C57" s="866"/>
      <c r="D57" s="73"/>
      <c r="E57" s="73"/>
      <c r="F57" s="73"/>
      <c r="G57" s="73"/>
      <c r="H57" s="73"/>
      <c r="I57" s="73"/>
    </row>
    <row r="58" spans="1:9">
      <c r="A58" s="856"/>
      <c r="B58" s="79" t="s">
        <v>484</v>
      </c>
      <c r="C58" s="866"/>
      <c r="D58" s="73"/>
      <c r="E58" s="73"/>
      <c r="F58" s="73"/>
      <c r="G58" s="73"/>
      <c r="H58" s="73"/>
      <c r="I58" s="73"/>
    </row>
    <row r="59" spans="1:9">
      <c r="A59" s="856"/>
      <c r="B59" s="79" t="s">
        <v>485</v>
      </c>
      <c r="C59" s="866"/>
      <c r="D59" s="73"/>
      <c r="E59" s="73"/>
      <c r="F59" s="73"/>
      <c r="G59" s="73"/>
      <c r="H59" s="73"/>
      <c r="I59" s="73"/>
    </row>
    <row r="60" spans="1:9">
      <c r="A60" s="856"/>
      <c r="B60" s="78" t="s">
        <v>213</v>
      </c>
      <c r="C60" s="79" t="s">
        <v>1462</v>
      </c>
      <c r="D60" s="73" t="s">
        <v>139</v>
      </c>
      <c r="E60" s="73" t="s">
        <v>139</v>
      </c>
      <c r="F60" s="73" t="s">
        <v>139</v>
      </c>
      <c r="G60" s="73" t="s">
        <v>139</v>
      </c>
      <c r="H60" s="73" t="s">
        <v>139</v>
      </c>
      <c r="I60" s="73" t="s">
        <v>139</v>
      </c>
    </row>
    <row r="61" spans="1:9">
      <c r="A61" s="70" t="s">
        <v>215</v>
      </c>
      <c r="B61" s="79" t="s">
        <v>216</v>
      </c>
      <c r="C61" s="79" t="s">
        <v>217</v>
      </c>
      <c r="D61" s="73" t="s">
        <v>139</v>
      </c>
      <c r="E61" s="73" t="s">
        <v>139</v>
      </c>
      <c r="F61" s="73" t="s">
        <v>139</v>
      </c>
      <c r="G61" s="73" t="s">
        <v>139</v>
      </c>
      <c r="H61" s="73" t="s">
        <v>139</v>
      </c>
      <c r="I61" s="73" t="s">
        <v>139</v>
      </c>
    </row>
    <row r="62" spans="1:9">
      <c r="A62" s="70" t="s">
        <v>1463</v>
      </c>
      <c r="B62" s="78" t="s">
        <v>1464</v>
      </c>
      <c r="C62" s="79" t="s">
        <v>1465</v>
      </c>
      <c r="D62" s="73" t="s">
        <v>139</v>
      </c>
      <c r="E62" s="73" t="s">
        <v>139</v>
      </c>
      <c r="F62" s="73" t="s">
        <v>139</v>
      </c>
      <c r="G62" s="73" t="s">
        <v>139</v>
      </c>
      <c r="H62" s="73" t="s">
        <v>139</v>
      </c>
      <c r="I62" s="73" t="s">
        <v>139</v>
      </c>
    </row>
    <row r="63" spans="1:9">
      <c r="A63" s="856" t="s">
        <v>218</v>
      </c>
      <c r="B63" s="79" t="s">
        <v>1466</v>
      </c>
      <c r="C63" s="857" t="s">
        <v>220</v>
      </c>
      <c r="D63" s="73" t="s">
        <v>139</v>
      </c>
      <c r="E63" s="73" t="s">
        <v>139</v>
      </c>
      <c r="F63" s="73" t="s">
        <v>139</v>
      </c>
      <c r="G63" s="73" t="s">
        <v>139</v>
      </c>
      <c r="H63" s="73" t="s">
        <v>139</v>
      </c>
      <c r="I63" s="73" t="s">
        <v>139</v>
      </c>
    </row>
    <row r="64" spans="1:9">
      <c r="A64" s="856"/>
      <c r="B64" s="79" t="s">
        <v>1467</v>
      </c>
      <c r="C64" s="857"/>
      <c r="D64" s="73"/>
      <c r="E64" s="73"/>
      <c r="F64" s="73"/>
      <c r="G64" s="73"/>
      <c r="H64" s="73"/>
      <c r="I64" s="73"/>
    </row>
    <row r="65" spans="1:9">
      <c r="A65" s="856" t="s">
        <v>222</v>
      </c>
      <c r="B65" s="79" t="s">
        <v>223</v>
      </c>
      <c r="C65" s="79" t="s">
        <v>224</v>
      </c>
      <c r="D65" s="73" t="s">
        <v>139</v>
      </c>
      <c r="E65" s="73" t="s">
        <v>139</v>
      </c>
      <c r="F65" s="73" t="s">
        <v>139</v>
      </c>
      <c r="G65" s="73" t="s">
        <v>139</v>
      </c>
      <c r="H65" s="73" t="s">
        <v>139</v>
      </c>
      <c r="I65" s="73" t="s">
        <v>139</v>
      </c>
    </row>
    <row r="66" spans="1:9" ht="30">
      <c r="A66" s="856"/>
      <c r="B66" s="79" t="s">
        <v>1468</v>
      </c>
      <c r="C66" s="79" t="s">
        <v>1469</v>
      </c>
      <c r="D66" s="73" t="s">
        <v>139</v>
      </c>
      <c r="E66" s="73" t="s">
        <v>139</v>
      </c>
      <c r="F66" s="73" t="s">
        <v>139</v>
      </c>
      <c r="G66" s="73" t="s">
        <v>139</v>
      </c>
      <c r="H66" s="73"/>
      <c r="I66" s="73"/>
    </row>
    <row r="67" spans="1:9">
      <c r="A67" s="856" t="s">
        <v>225</v>
      </c>
      <c r="B67" s="79" t="s">
        <v>226</v>
      </c>
      <c r="C67" s="866" t="s">
        <v>227</v>
      </c>
      <c r="D67" s="97" t="s">
        <v>139</v>
      </c>
      <c r="E67" s="97" t="s">
        <v>139</v>
      </c>
      <c r="F67" s="97" t="s">
        <v>139</v>
      </c>
      <c r="G67" s="97" t="s">
        <v>139</v>
      </c>
      <c r="H67" s="97" t="s">
        <v>139</v>
      </c>
      <c r="I67" s="97" t="s">
        <v>139</v>
      </c>
    </row>
    <row r="68" spans="1:9">
      <c r="A68" s="856"/>
      <c r="B68" s="79" t="s">
        <v>228</v>
      </c>
      <c r="C68" s="866"/>
      <c r="D68" s="97" t="s">
        <v>139</v>
      </c>
      <c r="E68" s="97" t="s">
        <v>139</v>
      </c>
      <c r="F68" s="97" t="s">
        <v>139</v>
      </c>
      <c r="G68" s="97" t="s">
        <v>139</v>
      </c>
      <c r="H68" s="97" t="s">
        <v>139</v>
      </c>
      <c r="I68" s="97" t="s">
        <v>139</v>
      </c>
    </row>
    <row r="69" spans="1:9">
      <c r="A69" s="856"/>
      <c r="B69" s="79" t="s">
        <v>229</v>
      </c>
      <c r="C69" s="866"/>
      <c r="D69" s="97" t="s">
        <v>139</v>
      </c>
      <c r="E69" s="97" t="s">
        <v>139</v>
      </c>
      <c r="F69" s="73" t="s">
        <v>139</v>
      </c>
      <c r="G69" s="73" t="s">
        <v>139</v>
      </c>
      <c r="H69" s="73" t="s">
        <v>139</v>
      </c>
      <c r="I69" s="73" t="s">
        <v>139</v>
      </c>
    </row>
    <row r="70" spans="1:9">
      <c r="A70" s="856"/>
      <c r="B70" s="79" t="s">
        <v>230</v>
      </c>
      <c r="C70" s="866"/>
      <c r="D70" s="97" t="s">
        <v>139</v>
      </c>
      <c r="E70" s="97" t="s">
        <v>139</v>
      </c>
      <c r="F70" s="97" t="s">
        <v>139</v>
      </c>
      <c r="G70" s="97" t="s">
        <v>139</v>
      </c>
      <c r="H70" s="97" t="s">
        <v>139</v>
      </c>
      <c r="I70" s="97" t="s">
        <v>139</v>
      </c>
    </row>
    <row r="71" spans="1:9" ht="30">
      <c r="A71" s="856"/>
      <c r="B71" s="79" t="s">
        <v>1470</v>
      </c>
      <c r="C71" s="865" t="s">
        <v>232</v>
      </c>
      <c r="D71" s="97" t="s">
        <v>139</v>
      </c>
      <c r="E71" s="97" t="s">
        <v>139</v>
      </c>
      <c r="F71" s="97" t="s">
        <v>139</v>
      </c>
      <c r="G71" s="97" t="s">
        <v>139</v>
      </c>
      <c r="H71" s="97" t="s">
        <v>139</v>
      </c>
      <c r="I71" s="97" t="s">
        <v>139</v>
      </c>
    </row>
    <row r="72" spans="1:9" ht="30">
      <c r="A72" s="856"/>
      <c r="B72" s="79" t="s">
        <v>1471</v>
      </c>
      <c r="C72" s="865"/>
      <c r="D72" s="97" t="s">
        <v>139</v>
      </c>
      <c r="E72" s="97" t="s">
        <v>139</v>
      </c>
      <c r="F72" s="97" t="s">
        <v>139</v>
      </c>
      <c r="G72" s="97" t="s">
        <v>139</v>
      </c>
      <c r="H72" s="97" t="s">
        <v>139</v>
      </c>
      <c r="I72" s="97" t="s">
        <v>139</v>
      </c>
    </row>
    <row r="73" spans="1:9">
      <c r="A73" s="856" t="s">
        <v>241</v>
      </c>
      <c r="B73" s="79" t="s">
        <v>242</v>
      </c>
      <c r="C73" s="79" t="s">
        <v>243</v>
      </c>
      <c r="D73" s="97" t="s">
        <v>139</v>
      </c>
      <c r="E73" s="97" t="s">
        <v>139</v>
      </c>
      <c r="F73" s="97" t="s">
        <v>139</v>
      </c>
      <c r="G73" s="97" t="s">
        <v>139</v>
      </c>
      <c r="H73" s="97" t="s">
        <v>139</v>
      </c>
      <c r="I73" s="97" t="s">
        <v>139</v>
      </c>
    </row>
    <row r="74" spans="1:9" ht="105">
      <c r="A74" s="856"/>
      <c r="B74" s="79" t="s">
        <v>244</v>
      </c>
      <c r="C74" s="79" t="s">
        <v>245</v>
      </c>
      <c r="D74" s="73" t="s">
        <v>139</v>
      </c>
      <c r="E74" s="305" t="s">
        <v>1839</v>
      </c>
      <c r="F74" s="73" t="s">
        <v>139</v>
      </c>
      <c r="G74" s="306" t="s">
        <v>1840</v>
      </c>
      <c r="H74" s="73" t="s">
        <v>139</v>
      </c>
      <c r="I74" s="306" t="s">
        <v>1840</v>
      </c>
    </row>
    <row r="75" spans="1:9">
      <c r="A75" s="856"/>
      <c r="B75" s="79" t="s">
        <v>1472</v>
      </c>
      <c r="C75" s="79" t="s">
        <v>1473</v>
      </c>
      <c r="D75" s="103"/>
      <c r="E75" s="103"/>
      <c r="F75" s="103"/>
      <c r="G75" s="103"/>
      <c r="H75" s="103"/>
      <c r="I75" s="103"/>
    </row>
    <row r="76" spans="1:9">
      <c r="A76" s="856"/>
      <c r="B76" s="79" t="s">
        <v>508</v>
      </c>
      <c r="C76" s="79" t="s">
        <v>509</v>
      </c>
      <c r="D76" s="103"/>
      <c r="E76" s="103"/>
      <c r="F76" s="103"/>
      <c r="G76" s="103"/>
      <c r="H76" s="103"/>
      <c r="I76" s="103"/>
    </row>
    <row r="77" spans="1:9">
      <c r="A77" s="856"/>
      <c r="B77" s="188" t="s">
        <v>1474</v>
      </c>
      <c r="C77" s="191" t="s">
        <v>511</v>
      </c>
      <c r="D77" s="103"/>
      <c r="E77" s="103"/>
      <c r="F77" s="103"/>
      <c r="G77" s="103"/>
      <c r="H77" s="103"/>
      <c r="I77" s="103"/>
    </row>
    <row r="78" spans="1:9">
      <c r="A78" s="856"/>
      <c r="B78" s="79" t="s">
        <v>246</v>
      </c>
      <c r="C78" s="79" t="s">
        <v>247</v>
      </c>
      <c r="D78" s="103"/>
      <c r="E78" s="103"/>
      <c r="F78" s="103"/>
      <c r="G78" s="103"/>
      <c r="H78" s="103"/>
      <c r="I78" s="103"/>
    </row>
    <row r="79" spans="1:9" ht="75">
      <c r="A79" s="856"/>
      <c r="B79" s="79" t="s">
        <v>1841</v>
      </c>
      <c r="C79" s="79" t="s">
        <v>249</v>
      </c>
      <c r="D79" s="307"/>
      <c r="E79" s="308" t="s">
        <v>1842</v>
      </c>
      <c r="F79" s="307"/>
      <c r="G79" s="307"/>
      <c r="H79" s="307"/>
      <c r="I79" s="307"/>
    </row>
    <row r="80" spans="1:9" ht="105">
      <c r="A80" s="856"/>
      <c r="B80" s="79" t="s">
        <v>1843</v>
      </c>
      <c r="C80" s="79" t="s">
        <v>252</v>
      </c>
      <c r="D80" s="307"/>
      <c r="E80" s="308" t="s">
        <v>1842</v>
      </c>
      <c r="F80" s="307"/>
      <c r="G80" s="306" t="s">
        <v>1840</v>
      </c>
      <c r="H80" s="307"/>
      <c r="I80" s="306" t="s">
        <v>1840</v>
      </c>
    </row>
    <row r="81" spans="1:9">
      <c r="A81" s="856"/>
      <c r="B81" s="79" t="s">
        <v>1844</v>
      </c>
      <c r="C81" s="79" t="s">
        <v>1478</v>
      </c>
      <c r="D81" s="103"/>
      <c r="E81" s="103"/>
      <c r="F81" s="103"/>
      <c r="G81" s="103"/>
      <c r="H81" s="103"/>
      <c r="I81" s="103"/>
    </row>
    <row r="82" spans="1:9">
      <c r="A82" s="856"/>
      <c r="B82" s="79" t="s">
        <v>1845</v>
      </c>
      <c r="C82" s="79" t="s">
        <v>255</v>
      </c>
      <c r="D82" s="73" t="s">
        <v>139</v>
      </c>
      <c r="E82" s="97"/>
      <c r="F82" s="97"/>
      <c r="G82" s="97"/>
      <c r="H82" s="97"/>
      <c r="I82" s="97"/>
    </row>
    <row r="83" spans="1:9">
      <c r="A83" s="856"/>
      <c r="B83" s="79" t="s">
        <v>1480</v>
      </c>
      <c r="C83" s="79" t="s">
        <v>1481</v>
      </c>
      <c r="D83" s="103"/>
      <c r="E83" s="103"/>
      <c r="F83" s="103"/>
      <c r="G83" s="103"/>
      <c r="H83" s="103"/>
      <c r="I83" s="103"/>
    </row>
    <row r="84" spans="1:9">
      <c r="A84" s="70" t="s">
        <v>1482</v>
      </c>
      <c r="B84" s="191" t="s">
        <v>1483</v>
      </c>
      <c r="C84" s="103"/>
      <c r="D84" s="103"/>
      <c r="E84" s="103"/>
      <c r="F84" s="103"/>
      <c r="G84" s="103"/>
      <c r="H84" s="103"/>
      <c r="I84" s="103"/>
    </row>
    <row r="85" spans="1:9">
      <c r="A85" s="856" t="s">
        <v>258</v>
      </c>
      <c r="B85" s="79" t="s">
        <v>259</v>
      </c>
      <c r="C85" s="79" t="s">
        <v>260</v>
      </c>
      <c r="D85" s="97" t="s">
        <v>139</v>
      </c>
      <c r="E85" s="97" t="s">
        <v>139</v>
      </c>
      <c r="F85" s="97" t="s">
        <v>139</v>
      </c>
      <c r="G85" s="97" t="s">
        <v>139</v>
      </c>
      <c r="H85" s="97"/>
      <c r="I85" s="97"/>
    </row>
    <row r="86" spans="1:9">
      <c r="A86" s="856"/>
      <c r="B86" s="79" t="s">
        <v>1484</v>
      </c>
      <c r="C86" s="857" t="s">
        <v>1485</v>
      </c>
      <c r="D86" s="80"/>
      <c r="E86" s="80"/>
      <c r="F86" s="80"/>
      <c r="G86" s="80"/>
      <c r="H86" s="80"/>
      <c r="I86" s="80"/>
    </row>
    <row r="87" spans="1:9">
      <c r="A87" s="856"/>
      <c r="B87" s="79" t="s">
        <v>1117</v>
      </c>
      <c r="C87" s="857"/>
      <c r="D87" s="97"/>
      <c r="E87" s="97"/>
      <c r="F87" s="97"/>
      <c r="G87" s="97"/>
      <c r="H87" s="97"/>
      <c r="I87" s="97"/>
    </row>
    <row r="88" spans="1:9">
      <c r="A88" s="856"/>
      <c r="B88" s="79" t="s">
        <v>1118</v>
      </c>
      <c r="C88" s="79" t="s">
        <v>1486</v>
      </c>
      <c r="D88" s="80"/>
      <c r="E88" s="80"/>
      <c r="F88" s="80"/>
      <c r="G88" s="80"/>
      <c r="H88" s="80"/>
      <c r="I88" s="80"/>
    </row>
    <row r="89" spans="1:9">
      <c r="A89" s="856" t="s">
        <v>1487</v>
      </c>
      <c r="B89" s="79" t="s">
        <v>1488</v>
      </c>
      <c r="C89" s="77" t="s">
        <v>1489</v>
      </c>
      <c r="D89" s="97" t="s">
        <v>139</v>
      </c>
      <c r="E89" s="97" t="s">
        <v>139</v>
      </c>
      <c r="F89" s="97" t="s">
        <v>139</v>
      </c>
      <c r="G89" s="97" t="s">
        <v>139</v>
      </c>
      <c r="H89" s="97"/>
      <c r="I89" s="97"/>
    </row>
    <row r="90" spans="1:9">
      <c r="A90" s="856"/>
      <c r="B90" s="79" t="s">
        <v>1490</v>
      </c>
      <c r="C90" s="77" t="s">
        <v>1491</v>
      </c>
      <c r="D90" s="73" t="s">
        <v>139</v>
      </c>
      <c r="E90" s="73" t="s">
        <v>139</v>
      </c>
      <c r="F90" s="73" t="s">
        <v>139</v>
      </c>
      <c r="G90" s="73" t="s">
        <v>139</v>
      </c>
      <c r="H90" s="97"/>
      <c r="I90" s="97"/>
    </row>
    <row r="91" spans="1:9" ht="105">
      <c r="A91" s="856"/>
      <c r="B91" s="84" t="s">
        <v>1492</v>
      </c>
      <c r="C91" s="85" t="s">
        <v>1493</v>
      </c>
      <c r="D91" s="97" t="s">
        <v>139</v>
      </c>
      <c r="E91" s="305" t="s">
        <v>1839</v>
      </c>
      <c r="F91" s="106" t="s">
        <v>1846</v>
      </c>
      <c r="G91" s="306" t="s">
        <v>1840</v>
      </c>
      <c r="H91" s="106" t="s">
        <v>1846</v>
      </c>
      <c r="I91" s="306" t="s">
        <v>1840</v>
      </c>
    </row>
    <row r="92" spans="1:9" ht="105">
      <c r="A92" s="70" t="s">
        <v>1494</v>
      </c>
      <c r="B92" s="79" t="s">
        <v>1495</v>
      </c>
      <c r="C92" s="79" t="s">
        <v>278</v>
      </c>
      <c r="D92" s="73" t="s">
        <v>423</v>
      </c>
      <c r="E92" s="309" t="s">
        <v>1847</v>
      </c>
      <c r="F92" s="73" t="s">
        <v>423</v>
      </c>
      <c r="G92" s="73" t="s">
        <v>423</v>
      </c>
      <c r="H92" s="73" t="s">
        <v>423</v>
      </c>
      <c r="I92" s="73" t="s">
        <v>423</v>
      </c>
    </row>
    <row r="93" spans="1:9">
      <c r="A93" s="856" t="s">
        <v>1496</v>
      </c>
      <c r="B93" s="79" t="s">
        <v>234</v>
      </c>
      <c r="C93" s="78" t="s">
        <v>235</v>
      </c>
      <c r="D93" s="97" t="s">
        <v>139</v>
      </c>
      <c r="E93" s="97" t="s">
        <v>139</v>
      </c>
      <c r="F93" s="97" t="s">
        <v>139</v>
      </c>
      <c r="G93" s="97" t="s">
        <v>139</v>
      </c>
      <c r="H93" s="97"/>
      <c r="I93" s="97"/>
    </row>
    <row r="94" spans="1:9">
      <c r="A94" s="856"/>
      <c r="B94" s="79" t="s">
        <v>1497</v>
      </c>
      <c r="C94" s="78" t="s">
        <v>1498</v>
      </c>
      <c r="D94" s="97"/>
      <c r="E94" s="97"/>
      <c r="F94" s="97"/>
      <c r="G94" s="97"/>
      <c r="H94" s="97"/>
      <c r="I94" s="97"/>
    </row>
    <row r="95" spans="1:9">
      <c r="A95" s="856"/>
      <c r="B95" s="79" t="s">
        <v>236</v>
      </c>
      <c r="C95" s="865" t="s">
        <v>237</v>
      </c>
      <c r="D95" s="97"/>
      <c r="E95" s="97"/>
      <c r="F95" s="97"/>
      <c r="G95" s="97"/>
      <c r="H95" s="97"/>
      <c r="I95" s="97"/>
    </row>
    <row r="96" spans="1:9">
      <c r="A96" s="856"/>
      <c r="B96" s="79" t="s">
        <v>238</v>
      </c>
      <c r="C96" s="865"/>
      <c r="D96" s="97" t="s">
        <v>139</v>
      </c>
      <c r="E96" s="97" t="s">
        <v>139</v>
      </c>
      <c r="F96" s="97" t="s">
        <v>139</v>
      </c>
      <c r="G96" s="97" t="s">
        <v>139</v>
      </c>
      <c r="H96" s="97" t="s">
        <v>139</v>
      </c>
      <c r="I96" s="97" t="s">
        <v>139</v>
      </c>
    </row>
    <row r="97" spans="1:9">
      <c r="A97" s="856"/>
      <c r="B97" s="77" t="s">
        <v>1499</v>
      </c>
      <c r="C97" s="188"/>
      <c r="D97" s="97"/>
      <c r="E97" s="97"/>
      <c r="F97" s="97"/>
      <c r="G97" s="97"/>
      <c r="H97" s="97"/>
      <c r="I97" s="97"/>
    </row>
    <row r="98" spans="1:9" ht="30">
      <c r="A98" s="856"/>
      <c r="B98" s="79" t="s">
        <v>1500</v>
      </c>
      <c r="C98" s="79" t="s">
        <v>240</v>
      </c>
      <c r="D98" s="97" t="s">
        <v>139</v>
      </c>
      <c r="E98" s="97" t="s">
        <v>139</v>
      </c>
      <c r="F98" s="97" t="s">
        <v>139</v>
      </c>
      <c r="G98" s="97" t="s">
        <v>139</v>
      </c>
      <c r="H98" s="97" t="s">
        <v>139</v>
      </c>
      <c r="I98" s="97" t="s">
        <v>139</v>
      </c>
    </row>
    <row r="99" spans="1:9" ht="30">
      <c r="A99" s="856"/>
      <c r="B99" s="79" t="s">
        <v>271</v>
      </c>
      <c r="C99" s="79" t="s">
        <v>1501</v>
      </c>
      <c r="D99" s="97" t="s">
        <v>139</v>
      </c>
      <c r="E99" s="97" t="s">
        <v>139</v>
      </c>
      <c r="F99" s="97" t="s">
        <v>139</v>
      </c>
      <c r="G99" s="97" t="s">
        <v>139</v>
      </c>
      <c r="H99" s="97" t="s">
        <v>139</v>
      </c>
      <c r="I99" s="97" t="s">
        <v>139</v>
      </c>
    </row>
    <row r="100" spans="1:9" ht="30">
      <c r="A100" s="856"/>
      <c r="B100" s="79" t="s">
        <v>1502</v>
      </c>
      <c r="C100" s="188" t="s">
        <v>1503</v>
      </c>
      <c r="D100" s="97"/>
      <c r="E100" s="97"/>
      <c r="F100" s="97"/>
      <c r="G100" s="97"/>
      <c r="H100" s="97"/>
      <c r="I100" s="97"/>
    </row>
    <row r="101" spans="1:9" ht="30">
      <c r="A101" s="856"/>
      <c r="B101" s="77" t="s">
        <v>547</v>
      </c>
      <c r="C101" s="79" t="s">
        <v>1504</v>
      </c>
      <c r="D101" s="103"/>
      <c r="E101" s="103"/>
      <c r="F101" s="103"/>
      <c r="G101" s="103"/>
      <c r="H101" s="103"/>
      <c r="I101" s="103"/>
    </row>
    <row r="102" spans="1:9" ht="45">
      <c r="A102" s="856"/>
      <c r="B102" s="77" t="s">
        <v>1505</v>
      </c>
      <c r="C102" s="79" t="s">
        <v>1506</v>
      </c>
      <c r="D102" s="103"/>
      <c r="E102" s="103"/>
      <c r="F102" s="103"/>
      <c r="G102" s="103"/>
      <c r="H102" s="103"/>
      <c r="I102" s="103"/>
    </row>
    <row r="103" spans="1:9">
      <c r="A103" s="856" t="s">
        <v>299</v>
      </c>
      <c r="B103" s="79" t="s">
        <v>300</v>
      </c>
      <c r="C103" s="79" t="s">
        <v>301</v>
      </c>
      <c r="D103" s="97" t="s">
        <v>139</v>
      </c>
      <c r="E103" s="97" t="s">
        <v>139</v>
      </c>
      <c r="F103" s="97" t="s">
        <v>139</v>
      </c>
      <c r="G103" s="97" t="s">
        <v>139</v>
      </c>
      <c r="H103" s="97" t="s">
        <v>139</v>
      </c>
      <c r="I103" s="97" t="s">
        <v>139</v>
      </c>
    </row>
    <row r="104" spans="1:9" ht="30">
      <c r="A104" s="856"/>
      <c r="B104" s="78" t="s">
        <v>1510</v>
      </c>
      <c r="C104" s="79" t="s">
        <v>1511</v>
      </c>
      <c r="D104" s="103"/>
      <c r="E104" s="103"/>
      <c r="F104" s="103"/>
      <c r="G104" s="103"/>
      <c r="H104" s="103"/>
      <c r="I104" s="103"/>
    </row>
    <row r="105" spans="1:9">
      <c r="A105" s="856"/>
      <c r="B105" s="79" t="s">
        <v>1512</v>
      </c>
      <c r="C105" s="79" t="s">
        <v>1513</v>
      </c>
      <c r="D105" s="103"/>
      <c r="E105" s="103"/>
      <c r="F105" s="103"/>
      <c r="G105" s="103"/>
      <c r="H105" s="103"/>
      <c r="I105" s="103"/>
    </row>
    <row r="106" spans="1:9">
      <c r="A106" s="856"/>
      <c r="B106" s="77" t="s">
        <v>1514</v>
      </c>
      <c r="C106" s="77" t="s">
        <v>1515</v>
      </c>
      <c r="D106" s="103"/>
      <c r="E106" s="103"/>
      <c r="F106" s="103"/>
      <c r="G106" s="103"/>
      <c r="H106" s="103"/>
      <c r="I106" s="103"/>
    </row>
    <row r="107" spans="1:9">
      <c r="A107" s="856"/>
      <c r="B107" s="77" t="s">
        <v>1516</v>
      </c>
      <c r="C107" s="77" t="s">
        <v>558</v>
      </c>
      <c r="D107" s="103"/>
      <c r="E107" s="103"/>
      <c r="F107" s="103"/>
      <c r="G107" s="103"/>
      <c r="H107" s="103"/>
      <c r="I107" s="103"/>
    </row>
    <row r="108" spans="1:9">
      <c r="A108" s="856"/>
      <c r="B108" s="77" t="s">
        <v>1508</v>
      </c>
      <c r="C108" s="77" t="s">
        <v>1509</v>
      </c>
      <c r="D108" s="103"/>
      <c r="E108" s="103"/>
      <c r="F108" s="103"/>
      <c r="G108" s="103"/>
      <c r="H108" s="103"/>
      <c r="I108" s="103"/>
    </row>
    <row r="109" spans="1:9" ht="30">
      <c r="A109" s="856"/>
      <c r="B109" s="79" t="s">
        <v>1517</v>
      </c>
      <c r="C109" s="79" t="s">
        <v>1518</v>
      </c>
      <c r="D109" s="103"/>
      <c r="E109" s="103"/>
      <c r="F109" s="103"/>
      <c r="G109" s="103"/>
      <c r="H109" s="103"/>
      <c r="I109" s="103"/>
    </row>
    <row r="110" spans="1:9" ht="105">
      <c r="A110" s="856" t="s">
        <v>1519</v>
      </c>
      <c r="B110" s="79" t="s">
        <v>1848</v>
      </c>
      <c r="C110" s="79" t="s">
        <v>1521</v>
      </c>
      <c r="D110" s="104"/>
      <c r="E110" s="309" t="s">
        <v>1847</v>
      </c>
      <c r="F110" s="73"/>
      <c r="G110" s="73"/>
      <c r="H110" s="73"/>
      <c r="I110" s="73"/>
    </row>
    <row r="111" spans="1:9" ht="105">
      <c r="A111" s="856"/>
      <c r="B111" s="77" t="s">
        <v>1849</v>
      </c>
      <c r="C111" s="77" t="s">
        <v>1525</v>
      </c>
      <c r="D111" s="104"/>
      <c r="E111" s="309" t="s">
        <v>1847</v>
      </c>
      <c r="F111" s="97"/>
      <c r="G111" s="97"/>
      <c r="H111" s="97"/>
      <c r="I111" s="97"/>
    </row>
    <row r="112" spans="1:9">
      <c r="A112" s="856"/>
      <c r="B112" s="191" t="s">
        <v>1162</v>
      </c>
      <c r="C112" s="77"/>
      <c r="D112" s="103"/>
      <c r="E112" s="103"/>
      <c r="F112" s="103"/>
      <c r="G112" s="103"/>
      <c r="H112" s="103"/>
      <c r="I112" s="103"/>
    </row>
    <row r="113" spans="1:9" ht="30">
      <c r="A113" s="856"/>
      <c r="B113" s="79" t="s">
        <v>1850</v>
      </c>
      <c r="C113" s="79" t="s">
        <v>280</v>
      </c>
      <c r="D113" s="103"/>
      <c r="E113" s="103"/>
      <c r="F113" s="103"/>
      <c r="G113" s="103"/>
      <c r="H113" s="103"/>
      <c r="I113" s="103"/>
    </row>
    <row r="114" spans="1:9" ht="105">
      <c r="A114" s="856"/>
      <c r="B114" s="79" t="s">
        <v>1851</v>
      </c>
      <c r="C114" s="79" t="s">
        <v>280</v>
      </c>
      <c r="D114" s="104"/>
      <c r="E114" s="309" t="s">
        <v>1847</v>
      </c>
      <c r="F114" s="97"/>
      <c r="G114" s="97"/>
      <c r="H114" s="97"/>
      <c r="I114" s="97"/>
    </row>
    <row r="115" spans="1:9" ht="30">
      <c r="A115" s="856"/>
      <c r="B115" s="191" t="s">
        <v>1528</v>
      </c>
      <c r="C115" s="79" t="s">
        <v>1529</v>
      </c>
      <c r="D115" s="103"/>
      <c r="E115" s="103"/>
      <c r="F115" s="103"/>
      <c r="G115" s="103"/>
      <c r="H115" s="103"/>
      <c r="I115" s="103"/>
    </row>
    <row r="116" spans="1:9">
      <c r="A116" s="856"/>
      <c r="B116" s="79" t="s">
        <v>1852</v>
      </c>
      <c r="C116" s="79" t="s">
        <v>1531</v>
      </c>
      <c r="D116" s="103"/>
      <c r="E116" s="103"/>
      <c r="F116" s="103"/>
      <c r="G116" s="103"/>
      <c r="H116" s="103"/>
      <c r="I116" s="103"/>
    </row>
    <row r="117" spans="1:9">
      <c r="A117" s="856"/>
      <c r="B117" s="78" t="s">
        <v>1853</v>
      </c>
      <c r="C117" s="79" t="s">
        <v>1533</v>
      </c>
      <c r="D117" s="103"/>
      <c r="E117" s="103"/>
      <c r="F117" s="103"/>
      <c r="G117" s="103"/>
      <c r="H117" s="103"/>
      <c r="I117" s="103"/>
    </row>
    <row r="118" spans="1:9">
      <c r="A118" s="856"/>
      <c r="B118" s="79" t="s">
        <v>1854</v>
      </c>
      <c r="C118" s="79" t="s">
        <v>1535</v>
      </c>
      <c r="D118" s="103"/>
      <c r="E118" s="103"/>
      <c r="F118" s="103"/>
      <c r="G118" s="103"/>
      <c r="H118" s="103"/>
      <c r="I118" s="103"/>
    </row>
    <row r="119" spans="1:9" ht="30">
      <c r="A119" s="856"/>
      <c r="B119" s="79" t="s">
        <v>1855</v>
      </c>
      <c r="C119" s="79" t="s">
        <v>579</v>
      </c>
      <c r="D119" s="103"/>
      <c r="E119" s="103"/>
      <c r="F119" s="103"/>
      <c r="G119" s="103"/>
      <c r="H119" s="103"/>
      <c r="I119" s="103"/>
    </row>
    <row r="120" spans="1:9">
      <c r="A120" s="856"/>
      <c r="B120" s="79" t="s">
        <v>1856</v>
      </c>
      <c r="C120" s="77" t="s">
        <v>1538</v>
      </c>
      <c r="D120" s="103"/>
      <c r="E120" s="103"/>
      <c r="F120" s="103"/>
      <c r="G120" s="103"/>
      <c r="H120" s="103"/>
      <c r="I120" s="103"/>
    </row>
    <row r="121" spans="1:9" ht="30">
      <c r="A121" s="856" t="s">
        <v>1539</v>
      </c>
      <c r="B121" s="79" t="s">
        <v>1857</v>
      </c>
      <c r="C121" s="79" t="s">
        <v>1541</v>
      </c>
      <c r="D121" s="103"/>
      <c r="E121" s="103"/>
      <c r="F121" s="103"/>
      <c r="G121" s="103"/>
      <c r="H121" s="103"/>
      <c r="I121" s="103"/>
    </row>
    <row r="122" spans="1:9">
      <c r="A122" s="856"/>
      <c r="B122" s="79" t="s">
        <v>1858</v>
      </c>
      <c r="C122" s="79" t="s">
        <v>282</v>
      </c>
      <c r="D122" s="103"/>
      <c r="E122" s="103"/>
      <c r="F122" s="103"/>
      <c r="G122" s="103"/>
      <c r="H122" s="103"/>
      <c r="I122" s="103"/>
    </row>
    <row r="123" spans="1:9">
      <c r="A123" s="856"/>
      <c r="B123" s="79" t="s">
        <v>1859</v>
      </c>
      <c r="C123" s="78" t="s">
        <v>282</v>
      </c>
      <c r="D123" s="103"/>
      <c r="E123" s="103"/>
      <c r="F123" s="103"/>
      <c r="G123" s="103"/>
      <c r="H123" s="103"/>
      <c r="I123" s="103"/>
    </row>
    <row r="124" spans="1:9" ht="30">
      <c r="A124" s="856" t="s">
        <v>267</v>
      </c>
      <c r="B124" s="79" t="s">
        <v>1544</v>
      </c>
      <c r="C124" s="79" t="s">
        <v>1545</v>
      </c>
      <c r="D124" s="103"/>
      <c r="E124" s="103"/>
      <c r="F124" s="103"/>
      <c r="G124" s="103"/>
      <c r="H124" s="103"/>
      <c r="I124" s="103"/>
    </row>
    <row r="125" spans="1:9">
      <c r="A125" s="856"/>
      <c r="B125" s="79" t="s">
        <v>1546</v>
      </c>
      <c r="C125" s="77" t="s">
        <v>591</v>
      </c>
      <c r="D125" s="103"/>
      <c r="E125" s="103"/>
      <c r="F125" s="103"/>
      <c r="G125" s="103"/>
      <c r="H125" s="103"/>
      <c r="I125" s="103"/>
    </row>
    <row r="126" spans="1:9" ht="30">
      <c r="A126" s="856"/>
      <c r="B126" s="79" t="s">
        <v>1860</v>
      </c>
      <c r="C126" s="79" t="s">
        <v>269</v>
      </c>
      <c r="D126" s="103"/>
      <c r="E126" s="103"/>
      <c r="F126" s="103"/>
      <c r="G126" s="103"/>
      <c r="H126" s="103"/>
      <c r="I126" s="103"/>
    </row>
    <row r="127" spans="1:9">
      <c r="A127" s="856" t="s">
        <v>1548</v>
      </c>
      <c r="B127" s="79" t="s">
        <v>1549</v>
      </c>
      <c r="C127" s="193" t="s">
        <v>1550</v>
      </c>
      <c r="D127" s="103"/>
      <c r="E127" s="103"/>
      <c r="F127" s="103"/>
      <c r="G127" s="103"/>
      <c r="H127" s="103"/>
      <c r="I127" s="103"/>
    </row>
    <row r="128" spans="1:9">
      <c r="A128" s="856"/>
      <c r="B128" s="79" t="s">
        <v>1551</v>
      </c>
      <c r="C128" s="194" t="s">
        <v>1552</v>
      </c>
      <c r="D128" s="103"/>
      <c r="E128" s="103"/>
      <c r="F128" s="103"/>
      <c r="G128" s="103"/>
      <c r="H128" s="103"/>
      <c r="I128" s="103"/>
    </row>
    <row r="129" spans="1:9" ht="30">
      <c r="A129" s="856" t="s">
        <v>1553</v>
      </c>
      <c r="B129" s="79" t="s">
        <v>1554</v>
      </c>
      <c r="C129" s="77" t="s">
        <v>601</v>
      </c>
      <c r="D129" s="103"/>
      <c r="E129" s="103"/>
      <c r="F129" s="103"/>
      <c r="G129" s="103"/>
      <c r="H129" s="103"/>
      <c r="I129" s="103"/>
    </row>
    <row r="130" spans="1:9" ht="30">
      <c r="A130" s="856"/>
      <c r="B130" s="79" t="s">
        <v>1555</v>
      </c>
      <c r="C130" s="79" t="s">
        <v>1556</v>
      </c>
      <c r="D130" s="97" t="s">
        <v>139</v>
      </c>
      <c r="E130" s="97" t="s">
        <v>139</v>
      </c>
      <c r="F130" s="103"/>
      <c r="G130" s="103"/>
      <c r="H130" s="103"/>
      <c r="I130" s="103"/>
    </row>
    <row r="131" spans="1:9" ht="30">
      <c r="A131" s="70" t="s">
        <v>604</v>
      </c>
      <c r="B131" s="79" t="s">
        <v>1557</v>
      </c>
      <c r="C131" s="79" t="s">
        <v>1558</v>
      </c>
      <c r="D131" s="103"/>
      <c r="E131" s="103"/>
      <c r="F131" s="103"/>
      <c r="G131" s="103"/>
      <c r="H131" s="103"/>
      <c r="I131" s="103"/>
    </row>
    <row r="132" spans="1:9" ht="30">
      <c r="A132" s="70" t="s">
        <v>1559</v>
      </c>
      <c r="B132" s="79" t="s">
        <v>1560</v>
      </c>
      <c r="C132" s="79" t="s">
        <v>1561</v>
      </c>
      <c r="D132" s="103"/>
      <c r="E132" s="103"/>
      <c r="F132" s="103"/>
      <c r="G132" s="103"/>
      <c r="H132" s="103"/>
      <c r="I132" s="103"/>
    </row>
    <row r="133" spans="1:9">
      <c r="A133" s="70" t="s">
        <v>261</v>
      </c>
      <c r="B133" s="79" t="s">
        <v>262</v>
      </c>
      <c r="C133" s="79" t="s">
        <v>263</v>
      </c>
      <c r="D133" s="103"/>
      <c r="E133" s="103"/>
      <c r="F133" s="103"/>
      <c r="G133" s="103"/>
      <c r="H133" s="103"/>
      <c r="I133" s="103"/>
    </row>
    <row r="134" spans="1:9" ht="45">
      <c r="A134" s="856" t="s">
        <v>1562</v>
      </c>
      <c r="B134" s="79" t="s">
        <v>1563</v>
      </c>
      <c r="C134" s="79" t="s">
        <v>1564</v>
      </c>
      <c r="D134" s="103"/>
      <c r="E134" s="103"/>
      <c r="F134" s="103"/>
      <c r="G134" s="103"/>
      <c r="H134" s="103"/>
      <c r="I134" s="103"/>
    </row>
    <row r="135" spans="1:9" ht="45">
      <c r="A135" s="856"/>
      <c r="B135" s="79" t="s">
        <v>1565</v>
      </c>
      <c r="C135" s="79" t="s">
        <v>1566</v>
      </c>
      <c r="D135" s="103"/>
      <c r="E135" s="103"/>
      <c r="F135" s="103"/>
      <c r="G135" s="103"/>
      <c r="H135" s="103"/>
      <c r="I135" s="103"/>
    </row>
    <row r="136" spans="1:9" ht="30">
      <c r="A136" s="856"/>
      <c r="B136" s="78" t="s">
        <v>1567</v>
      </c>
      <c r="C136" s="79" t="s">
        <v>1568</v>
      </c>
      <c r="D136" s="103"/>
      <c r="E136" s="103"/>
      <c r="F136" s="103"/>
      <c r="G136" s="103"/>
      <c r="H136" s="103"/>
      <c r="I136" s="103"/>
    </row>
    <row r="137" spans="1:9" ht="45">
      <c r="A137" s="856"/>
      <c r="B137" s="79" t="s">
        <v>380</v>
      </c>
      <c r="C137" s="79" t="s">
        <v>620</v>
      </c>
      <c r="D137" s="103"/>
      <c r="E137" s="103"/>
      <c r="F137" s="103"/>
      <c r="G137" s="103"/>
      <c r="H137" s="103"/>
      <c r="I137" s="103"/>
    </row>
    <row r="138" spans="1:9" ht="45">
      <c r="A138" s="856" t="s">
        <v>1569</v>
      </c>
      <c r="B138" s="79" t="s">
        <v>1570</v>
      </c>
      <c r="C138" s="79" t="s">
        <v>289</v>
      </c>
      <c r="D138" s="103"/>
      <c r="E138" s="103"/>
      <c r="F138" s="103"/>
      <c r="G138" s="103"/>
      <c r="H138" s="103"/>
      <c r="I138" s="103"/>
    </row>
    <row r="139" spans="1:9">
      <c r="A139" s="856"/>
      <c r="B139" s="79" t="s">
        <v>1572</v>
      </c>
      <c r="C139" s="103"/>
      <c r="D139" s="103"/>
      <c r="E139" s="103"/>
      <c r="F139" s="103"/>
      <c r="G139" s="103"/>
      <c r="H139" s="103"/>
      <c r="I139" s="103"/>
    </row>
    <row r="140" spans="1:9" ht="30">
      <c r="A140" s="856"/>
      <c r="B140" s="78" t="s">
        <v>1574</v>
      </c>
      <c r="C140" s="79" t="s">
        <v>293</v>
      </c>
      <c r="D140" s="103"/>
      <c r="E140" s="103"/>
      <c r="F140" s="103"/>
      <c r="G140" s="103"/>
      <c r="H140" s="103"/>
      <c r="I140" s="103"/>
    </row>
    <row r="141" spans="1:9" ht="45">
      <c r="A141" s="856"/>
      <c r="B141" s="79" t="s">
        <v>1575</v>
      </c>
      <c r="C141" s="79" t="s">
        <v>291</v>
      </c>
      <c r="D141" s="103"/>
      <c r="E141" s="103"/>
      <c r="F141" s="103"/>
      <c r="G141" s="103"/>
      <c r="H141" s="103"/>
      <c r="I141" s="103"/>
    </row>
    <row r="142" spans="1:9">
      <c r="A142" s="856"/>
      <c r="B142" s="79" t="s">
        <v>1576</v>
      </c>
      <c r="C142" s="79"/>
      <c r="D142" s="103"/>
      <c r="E142" s="103"/>
      <c r="F142" s="103"/>
      <c r="G142" s="103"/>
      <c r="H142" s="103"/>
      <c r="I142" s="103"/>
    </row>
    <row r="143" spans="1:9" ht="30">
      <c r="A143" s="856"/>
      <c r="B143" s="79" t="s">
        <v>1577</v>
      </c>
      <c r="C143" s="77" t="s">
        <v>1578</v>
      </c>
      <c r="D143" s="103"/>
      <c r="E143" s="103"/>
      <c r="F143" s="103"/>
      <c r="G143" s="103"/>
      <c r="H143" s="103"/>
      <c r="I143" s="103"/>
    </row>
    <row r="144" spans="1:9" ht="30">
      <c r="A144" s="856"/>
      <c r="B144" s="79" t="s">
        <v>1579</v>
      </c>
      <c r="C144" s="77" t="s">
        <v>633</v>
      </c>
      <c r="D144" s="103"/>
      <c r="E144" s="103"/>
      <c r="F144" s="103"/>
      <c r="G144" s="103"/>
      <c r="H144" s="103"/>
      <c r="I144" s="103"/>
    </row>
    <row r="145" spans="1:9">
      <c r="A145" s="70" t="s">
        <v>306</v>
      </c>
      <c r="B145" s="866"/>
      <c r="C145" s="866"/>
      <c r="D145" s="97" t="s">
        <v>139</v>
      </c>
      <c r="E145" s="97" t="s">
        <v>139</v>
      </c>
      <c r="F145" s="97" t="s">
        <v>139</v>
      </c>
      <c r="G145" s="97" t="s">
        <v>139</v>
      </c>
      <c r="H145" s="97" t="s">
        <v>139</v>
      </c>
      <c r="I145" s="97" t="s">
        <v>139</v>
      </c>
    </row>
    <row r="146" spans="1:9">
      <c r="A146" s="70" t="s">
        <v>311</v>
      </c>
      <c r="B146" s="857" t="s">
        <v>1741</v>
      </c>
      <c r="C146" s="857"/>
      <c r="D146" s="97" t="s">
        <v>139</v>
      </c>
      <c r="E146" s="97" t="s">
        <v>139</v>
      </c>
      <c r="F146" s="97" t="s">
        <v>139</v>
      </c>
      <c r="G146" s="97" t="s">
        <v>139</v>
      </c>
      <c r="H146" s="97" t="s">
        <v>139</v>
      </c>
      <c r="I146" s="97" t="s">
        <v>139</v>
      </c>
    </row>
    <row r="147" spans="1:9">
      <c r="A147" s="70" t="s">
        <v>1582</v>
      </c>
      <c r="B147" s="857" t="s">
        <v>1742</v>
      </c>
      <c r="C147" s="857"/>
      <c r="D147" s="103"/>
      <c r="E147" s="103"/>
      <c r="F147" s="103"/>
      <c r="G147" s="103"/>
      <c r="H147" s="103"/>
      <c r="I147" s="103"/>
    </row>
    <row r="148" spans="1:9">
      <c r="A148" s="856" t="s">
        <v>1584</v>
      </c>
      <c r="B148" s="856"/>
      <c r="C148" s="856"/>
      <c r="D148" s="70" t="s">
        <v>1585</v>
      </c>
      <c r="E148" s="70" t="s">
        <v>1585</v>
      </c>
      <c r="F148" s="70" t="s">
        <v>1743</v>
      </c>
      <c r="G148" s="70" t="s">
        <v>1743</v>
      </c>
      <c r="H148" s="70" t="s">
        <v>1861</v>
      </c>
      <c r="I148" s="70" t="s">
        <v>1861</v>
      </c>
    </row>
  </sheetData>
  <mergeCells count="43">
    <mergeCell ref="A7:A11"/>
    <mergeCell ref="A1:C1"/>
    <mergeCell ref="D1:I1"/>
    <mergeCell ref="A2:A3"/>
    <mergeCell ref="B2:B3"/>
    <mergeCell ref="C2:C3"/>
    <mergeCell ref="A12:A13"/>
    <mergeCell ref="A14:A24"/>
    <mergeCell ref="C14:C23"/>
    <mergeCell ref="A25:A26"/>
    <mergeCell ref="A27:A44"/>
    <mergeCell ref="C27:C38"/>
    <mergeCell ref="C39:C43"/>
    <mergeCell ref="A45:A52"/>
    <mergeCell ref="C45:C52"/>
    <mergeCell ref="A53:A54"/>
    <mergeCell ref="C53:C54"/>
    <mergeCell ref="A55:A60"/>
    <mergeCell ref="C55:C59"/>
    <mergeCell ref="A63:A64"/>
    <mergeCell ref="C63:C64"/>
    <mergeCell ref="A65:A66"/>
    <mergeCell ref="A67:A72"/>
    <mergeCell ref="C67:C70"/>
    <mergeCell ref="C71:C72"/>
    <mergeCell ref="A73:A83"/>
    <mergeCell ref="A85:A88"/>
    <mergeCell ref="C86:C87"/>
    <mergeCell ref="A89:A91"/>
    <mergeCell ref="A93:A102"/>
    <mergeCell ref="C95:C96"/>
    <mergeCell ref="A148:C148"/>
    <mergeCell ref="A103:A109"/>
    <mergeCell ref="A110:A120"/>
    <mergeCell ref="A121:A123"/>
    <mergeCell ref="A124:A126"/>
    <mergeCell ref="A127:A128"/>
    <mergeCell ref="A129:A130"/>
    <mergeCell ref="A134:A137"/>
    <mergeCell ref="A138:A144"/>
    <mergeCell ref="B145:C145"/>
    <mergeCell ref="B146:C146"/>
    <mergeCell ref="B147:C147"/>
  </mergeCells>
  <phoneticPr fontId="3" type="noConversion"/>
  <hyperlinks>
    <hyperlink ref="J1" location="佈告欄!A1" display="返回佈告欄"/>
  </hyperlinks>
  <pageMargins left="0.7" right="0.7" top="0.75" bottom="0.75" header="0.3" footer="0.3"/>
  <pageSetup paperSize="9" scale="33" fitToHeight="0"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F90"/>
  <sheetViews>
    <sheetView workbookViewId="0">
      <selection activeCell="F1" sqref="F1"/>
    </sheetView>
  </sheetViews>
  <sheetFormatPr defaultColWidth="10" defaultRowHeight="15.75"/>
  <cols>
    <col min="1" max="1" width="17.75" style="39" customWidth="1"/>
    <col min="2" max="2" width="34.625" style="39" customWidth="1"/>
    <col min="3" max="3" width="45.875" style="39" customWidth="1"/>
    <col min="4" max="5" width="12.125" style="39" customWidth="1"/>
    <col min="6" max="6" width="10" style="39"/>
    <col min="7" max="7" width="10" style="39" customWidth="1"/>
    <col min="8" max="16384" width="10" style="39"/>
  </cols>
  <sheetData>
    <row r="1" spans="1:6" s="24" customFormat="1" ht="19.5">
      <c r="A1" s="1197" t="s">
        <v>1862</v>
      </c>
      <c r="B1" s="1197"/>
      <c r="C1" s="1197"/>
      <c r="D1" s="1197"/>
      <c r="E1" s="1197"/>
      <c r="F1" s="144" t="s">
        <v>1829</v>
      </c>
    </row>
    <row r="2" spans="1:6">
      <c r="A2" s="310" t="s">
        <v>1863</v>
      </c>
      <c r="B2" s="310" t="s">
        <v>1749</v>
      </c>
      <c r="C2" s="311" t="s">
        <v>1864</v>
      </c>
      <c r="D2" s="311" t="s">
        <v>1865</v>
      </c>
      <c r="E2" s="312" t="s">
        <v>1866</v>
      </c>
    </row>
    <row r="3" spans="1:6" ht="30">
      <c r="A3" s="313" t="s">
        <v>1867</v>
      </c>
      <c r="B3" s="314" t="s">
        <v>1868</v>
      </c>
      <c r="C3" s="315" t="s">
        <v>1511</v>
      </c>
      <c r="D3" s="316">
        <v>360</v>
      </c>
      <c r="E3" s="317">
        <v>288</v>
      </c>
    </row>
    <row r="4" spans="1:6">
      <c r="A4" s="1194" t="s">
        <v>1869</v>
      </c>
      <c r="B4" s="318" t="s">
        <v>1870</v>
      </c>
      <c r="C4" s="315" t="s">
        <v>1871</v>
      </c>
      <c r="D4" s="319">
        <v>90</v>
      </c>
      <c r="E4" s="317">
        <v>72</v>
      </c>
    </row>
    <row r="5" spans="1:6">
      <c r="A5" s="1195"/>
      <c r="B5" s="318" t="s">
        <v>1872</v>
      </c>
      <c r="C5" s="315" t="s">
        <v>1873</v>
      </c>
      <c r="D5" s="319">
        <v>300</v>
      </c>
      <c r="E5" s="317">
        <v>240</v>
      </c>
    </row>
    <row r="6" spans="1:6">
      <c r="A6" s="1195"/>
      <c r="B6" s="318" t="s">
        <v>1874</v>
      </c>
      <c r="C6" s="315" t="s">
        <v>1875</v>
      </c>
      <c r="D6" s="319">
        <v>400</v>
      </c>
      <c r="E6" s="317">
        <v>320</v>
      </c>
    </row>
    <row r="7" spans="1:6">
      <c r="A7" s="1195"/>
      <c r="B7" s="318" t="s">
        <v>1876</v>
      </c>
      <c r="C7" s="315" t="s">
        <v>1877</v>
      </c>
      <c r="D7" s="316">
        <v>300</v>
      </c>
      <c r="E7" s="317">
        <v>240</v>
      </c>
    </row>
    <row r="8" spans="1:6">
      <c r="A8" s="1195"/>
      <c r="B8" s="318" t="s">
        <v>540</v>
      </c>
      <c r="C8" s="315" t="s">
        <v>1877</v>
      </c>
      <c r="D8" s="317">
        <v>800</v>
      </c>
      <c r="E8" s="317">
        <v>640</v>
      </c>
    </row>
    <row r="9" spans="1:6">
      <c r="A9" s="1195"/>
      <c r="B9" s="318" t="s">
        <v>1878</v>
      </c>
      <c r="C9" s="320" t="s">
        <v>1879</v>
      </c>
      <c r="D9" s="316">
        <v>250</v>
      </c>
      <c r="E9" s="317">
        <v>200</v>
      </c>
    </row>
    <row r="10" spans="1:6">
      <c r="A10" s="1195"/>
      <c r="B10" s="318" t="s">
        <v>1880</v>
      </c>
      <c r="C10" s="315" t="s">
        <v>1881</v>
      </c>
      <c r="D10" s="319">
        <v>1800</v>
      </c>
      <c r="E10" s="317">
        <v>1440</v>
      </c>
    </row>
    <row r="11" spans="1:6">
      <c r="A11" s="1195"/>
      <c r="B11" s="318" t="s">
        <v>1882</v>
      </c>
      <c r="C11" s="321" t="s">
        <v>1485</v>
      </c>
      <c r="D11" s="317">
        <v>450</v>
      </c>
      <c r="E11" s="317">
        <v>360</v>
      </c>
    </row>
    <row r="12" spans="1:6">
      <c r="A12" s="1195"/>
      <c r="B12" s="318" t="s">
        <v>1883</v>
      </c>
      <c r="C12" s="321" t="s">
        <v>1485</v>
      </c>
      <c r="D12" s="317">
        <v>450</v>
      </c>
      <c r="E12" s="317">
        <v>360</v>
      </c>
    </row>
    <row r="13" spans="1:6">
      <c r="A13" s="1195"/>
      <c r="B13" s="318" t="s">
        <v>1884</v>
      </c>
      <c r="C13" s="320" t="s">
        <v>1885</v>
      </c>
      <c r="D13" s="317">
        <v>1100</v>
      </c>
      <c r="E13" s="317">
        <v>880</v>
      </c>
    </row>
    <row r="14" spans="1:6">
      <c r="A14" s="1195"/>
      <c r="B14" s="322" t="s">
        <v>1886</v>
      </c>
      <c r="C14" s="1198" t="s">
        <v>1887</v>
      </c>
      <c r="D14" s="316">
        <v>500</v>
      </c>
      <c r="E14" s="317">
        <v>400</v>
      </c>
    </row>
    <row r="15" spans="1:6">
      <c r="A15" s="1195"/>
      <c r="B15" s="323" t="s">
        <v>1888</v>
      </c>
      <c r="C15" s="1198"/>
      <c r="D15" s="316">
        <v>500</v>
      </c>
      <c r="E15" s="317">
        <v>400</v>
      </c>
    </row>
    <row r="16" spans="1:6" ht="60">
      <c r="A16" s="1195"/>
      <c r="B16" s="324" t="s">
        <v>1889</v>
      </c>
      <c r="C16" s="325" t="s">
        <v>1890</v>
      </c>
      <c r="D16" s="326">
        <v>2000</v>
      </c>
      <c r="E16" s="327">
        <v>1600</v>
      </c>
    </row>
    <row r="17" spans="1:5" ht="30">
      <c r="A17" s="1195"/>
      <c r="B17" s="314" t="s">
        <v>1891</v>
      </c>
      <c r="C17" s="315" t="s">
        <v>1892</v>
      </c>
      <c r="D17" s="319">
        <v>3500</v>
      </c>
      <c r="E17" s="317">
        <v>2800</v>
      </c>
    </row>
    <row r="18" spans="1:5" ht="30">
      <c r="A18" s="1195"/>
      <c r="B18" s="314" t="s">
        <v>1893</v>
      </c>
      <c r="C18" s="315" t="s">
        <v>1894</v>
      </c>
      <c r="D18" s="319">
        <v>2000</v>
      </c>
      <c r="E18" s="317">
        <v>1600</v>
      </c>
    </row>
    <row r="19" spans="1:5" ht="30">
      <c r="A19" s="1196"/>
      <c r="B19" s="322" t="s">
        <v>1517</v>
      </c>
      <c r="C19" s="328" t="s">
        <v>1518</v>
      </c>
      <c r="D19" s="319">
        <v>1200</v>
      </c>
      <c r="E19" s="317">
        <v>960</v>
      </c>
    </row>
    <row r="20" spans="1:5">
      <c r="A20" s="1194" t="s">
        <v>1895</v>
      </c>
      <c r="B20" s="323" t="s">
        <v>1896</v>
      </c>
      <c r="C20" s="320" t="s">
        <v>1897</v>
      </c>
      <c r="D20" s="316">
        <v>220</v>
      </c>
      <c r="E20" s="317">
        <v>176</v>
      </c>
    </row>
    <row r="21" spans="1:5">
      <c r="A21" s="1195"/>
      <c r="B21" s="323" t="s">
        <v>1898</v>
      </c>
      <c r="C21" s="320" t="s">
        <v>1899</v>
      </c>
      <c r="D21" s="316">
        <v>250</v>
      </c>
      <c r="E21" s="317">
        <v>200</v>
      </c>
    </row>
    <row r="22" spans="1:5">
      <c r="A22" s="1195"/>
      <c r="B22" s="318" t="s">
        <v>1900</v>
      </c>
      <c r="C22" s="315" t="s">
        <v>1901</v>
      </c>
      <c r="D22" s="319">
        <v>400</v>
      </c>
      <c r="E22" s="317">
        <v>320</v>
      </c>
    </row>
    <row r="23" spans="1:5">
      <c r="A23" s="1195"/>
      <c r="B23" s="329" t="s">
        <v>1492</v>
      </c>
      <c r="C23" s="330" t="s">
        <v>1493</v>
      </c>
      <c r="D23" s="331">
        <v>450</v>
      </c>
      <c r="E23" s="317">
        <v>360</v>
      </c>
    </row>
    <row r="24" spans="1:5">
      <c r="A24" s="1195"/>
      <c r="B24" s="323" t="s">
        <v>1902</v>
      </c>
      <c r="C24" s="332" t="s">
        <v>1903</v>
      </c>
      <c r="D24" s="331">
        <v>400</v>
      </c>
      <c r="E24" s="317">
        <v>320</v>
      </c>
    </row>
    <row r="25" spans="1:5">
      <c r="A25" s="1195"/>
      <c r="B25" s="323" t="s">
        <v>1904</v>
      </c>
      <c r="C25" s="332" t="s">
        <v>1903</v>
      </c>
      <c r="D25" s="331">
        <v>400</v>
      </c>
      <c r="E25" s="317">
        <v>320</v>
      </c>
    </row>
    <row r="26" spans="1:5">
      <c r="A26" s="1195"/>
      <c r="B26" s="323" t="s">
        <v>1905</v>
      </c>
      <c r="C26" s="330" t="s">
        <v>1906</v>
      </c>
      <c r="D26" s="331">
        <v>350</v>
      </c>
      <c r="E26" s="317">
        <v>280</v>
      </c>
    </row>
    <row r="27" spans="1:5">
      <c r="A27" s="1195"/>
      <c r="B27" s="323" t="s">
        <v>1907</v>
      </c>
      <c r="C27" s="330" t="s">
        <v>1908</v>
      </c>
      <c r="D27" s="331">
        <v>500</v>
      </c>
      <c r="E27" s="317">
        <v>400</v>
      </c>
    </row>
    <row r="28" spans="1:5">
      <c r="A28" s="1195"/>
      <c r="B28" s="314" t="s">
        <v>1909</v>
      </c>
      <c r="C28" s="315" t="s">
        <v>1910</v>
      </c>
      <c r="D28" s="319">
        <v>450</v>
      </c>
      <c r="E28" s="317">
        <v>360</v>
      </c>
    </row>
    <row r="29" spans="1:5" ht="30">
      <c r="A29" s="1195"/>
      <c r="B29" s="318" t="s">
        <v>1911</v>
      </c>
      <c r="C29" s="315" t="s">
        <v>1912</v>
      </c>
      <c r="D29" s="319">
        <v>1500</v>
      </c>
      <c r="E29" s="317">
        <v>1200</v>
      </c>
    </row>
    <row r="30" spans="1:5" ht="60">
      <c r="A30" s="333" t="s">
        <v>1913</v>
      </c>
      <c r="B30" s="334" t="s">
        <v>1914</v>
      </c>
      <c r="C30" s="325" t="s">
        <v>1915</v>
      </c>
      <c r="D30" s="326">
        <v>1500</v>
      </c>
      <c r="E30" s="327">
        <v>1200</v>
      </c>
    </row>
    <row r="31" spans="1:5">
      <c r="A31" s="1199" t="s">
        <v>1916</v>
      </c>
      <c r="B31" s="325" t="s">
        <v>1917</v>
      </c>
      <c r="C31" s="325" t="s">
        <v>1918</v>
      </c>
      <c r="D31" s="326">
        <v>3500</v>
      </c>
      <c r="E31" s="327">
        <v>3500</v>
      </c>
    </row>
    <row r="32" spans="1:5">
      <c r="A32" s="1200"/>
      <c r="B32" s="325" t="s">
        <v>1919</v>
      </c>
      <c r="C32" s="325" t="s">
        <v>1918</v>
      </c>
      <c r="D32" s="326">
        <v>5000</v>
      </c>
      <c r="E32" s="327">
        <v>5000</v>
      </c>
    </row>
    <row r="33" spans="1:5" ht="30">
      <c r="A33" s="1200"/>
      <c r="B33" s="334" t="s">
        <v>1920</v>
      </c>
      <c r="C33" s="325" t="s">
        <v>1921</v>
      </c>
      <c r="D33" s="326">
        <v>3000</v>
      </c>
      <c r="E33" s="327">
        <v>2400</v>
      </c>
    </row>
    <row r="34" spans="1:5" ht="30">
      <c r="A34" s="1200"/>
      <c r="B34" s="325" t="s">
        <v>1922</v>
      </c>
      <c r="C34" s="325" t="s">
        <v>1923</v>
      </c>
      <c r="D34" s="326">
        <v>4500</v>
      </c>
      <c r="E34" s="327">
        <v>3600</v>
      </c>
    </row>
    <row r="35" spans="1:5" ht="30">
      <c r="A35" s="1201"/>
      <c r="B35" s="335" t="s">
        <v>1924</v>
      </c>
      <c r="C35" s="325" t="s">
        <v>1925</v>
      </c>
      <c r="D35" s="326">
        <v>180</v>
      </c>
      <c r="E35" s="327">
        <v>180</v>
      </c>
    </row>
    <row r="36" spans="1:5" ht="30">
      <c r="A36" s="1194" t="s">
        <v>1926</v>
      </c>
      <c r="B36" s="318" t="s">
        <v>1927</v>
      </c>
      <c r="C36" s="330" t="s">
        <v>1928</v>
      </c>
      <c r="D36" s="331">
        <v>450</v>
      </c>
      <c r="E36" s="317">
        <v>360</v>
      </c>
    </row>
    <row r="37" spans="1:5" ht="30">
      <c r="A37" s="1196"/>
      <c r="B37" s="314" t="s">
        <v>1929</v>
      </c>
      <c r="C37" s="315" t="s">
        <v>1930</v>
      </c>
      <c r="D37" s="319">
        <v>790</v>
      </c>
      <c r="E37" s="317">
        <v>632</v>
      </c>
    </row>
    <row r="38" spans="1:5" ht="30">
      <c r="A38" s="1194" t="s">
        <v>1931</v>
      </c>
      <c r="B38" s="318" t="s">
        <v>1932</v>
      </c>
      <c r="C38" s="320" t="s">
        <v>1933</v>
      </c>
      <c r="D38" s="316">
        <v>190</v>
      </c>
      <c r="E38" s="317">
        <v>152</v>
      </c>
    </row>
    <row r="39" spans="1:5">
      <c r="A39" s="1195"/>
      <c r="B39" s="314" t="s">
        <v>1934</v>
      </c>
      <c r="C39" s="332" t="s">
        <v>1935</v>
      </c>
      <c r="D39" s="316">
        <v>300</v>
      </c>
      <c r="E39" s="317">
        <v>240</v>
      </c>
    </row>
    <row r="40" spans="1:5">
      <c r="A40" s="1195"/>
      <c r="B40" s="323" t="s">
        <v>1936</v>
      </c>
      <c r="C40" s="332" t="s">
        <v>1937</v>
      </c>
      <c r="D40" s="317">
        <v>300</v>
      </c>
      <c r="E40" s="317">
        <v>240</v>
      </c>
    </row>
    <row r="41" spans="1:5" ht="30">
      <c r="A41" s="1195"/>
      <c r="B41" s="329" t="s">
        <v>1938</v>
      </c>
      <c r="C41" s="315" t="s">
        <v>1939</v>
      </c>
      <c r="D41" s="319">
        <v>300</v>
      </c>
      <c r="E41" s="317">
        <v>240</v>
      </c>
    </row>
    <row r="42" spans="1:5">
      <c r="A42" s="1195"/>
      <c r="B42" s="322" t="s">
        <v>1940</v>
      </c>
      <c r="C42" s="315" t="s">
        <v>1941</v>
      </c>
      <c r="D42" s="319">
        <v>480</v>
      </c>
      <c r="E42" s="317">
        <v>384</v>
      </c>
    </row>
    <row r="43" spans="1:5">
      <c r="A43" s="1195"/>
      <c r="B43" s="322" t="s">
        <v>1942</v>
      </c>
      <c r="C43" s="315" t="s">
        <v>1941</v>
      </c>
      <c r="D43" s="319">
        <v>1000</v>
      </c>
      <c r="E43" s="317">
        <v>800</v>
      </c>
    </row>
    <row r="44" spans="1:5">
      <c r="A44" s="1196"/>
      <c r="B44" s="322" t="s">
        <v>1943</v>
      </c>
      <c r="C44" s="315" t="s">
        <v>1941</v>
      </c>
      <c r="D44" s="319">
        <v>1000</v>
      </c>
      <c r="E44" s="317">
        <v>800</v>
      </c>
    </row>
    <row r="45" spans="1:5">
      <c r="A45" s="1194" t="s">
        <v>1944</v>
      </c>
      <c r="B45" s="323" t="s">
        <v>1945</v>
      </c>
      <c r="C45" s="336" t="s">
        <v>1946</v>
      </c>
      <c r="D45" s="337">
        <v>1000</v>
      </c>
      <c r="E45" s="317">
        <v>800</v>
      </c>
    </row>
    <row r="46" spans="1:5">
      <c r="A46" s="1195"/>
      <c r="B46" s="323" t="s">
        <v>1472</v>
      </c>
      <c r="C46" s="336" t="s">
        <v>1947</v>
      </c>
      <c r="D46" s="337">
        <v>1000</v>
      </c>
      <c r="E46" s="317">
        <v>800</v>
      </c>
    </row>
    <row r="47" spans="1:5">
      <c r="A47" s="1195"/>
      <c r="B47" s="323" t="s">
        <v>1948</v>
      </c>
      <c r="C47" s="336" t="s">
        <v>1949</v>
      </c>
      <c r="D47" s="338"/>
      <c r="E47" s="317">
        <v>480</v>
      </c>
    </row>
    <row r="48" spans="1:5">
      <c r="A48" s="1195"/>
      <c r="B48" s="314" t="s">
        <v>1950</v>
      </c>
      <c r="C48" s="315" t="s">
        <v>1951</v>
      </c>
      <c r="D48" s="339">
        <v>600</v>
      </c>
      <c r="E48" s="317">
        <v>480</v>
      </c>
    </row>
    <row r="49" spans="1:5" ht="30">
      <c r="A49" s="1195"/>
      <c r="B49" s="314" t="s">
        <v>1952</v>
      </c>
      <c r="C49" s="315" t="s">
        <v>519</v>
      </c>
      <c r="D49" s="339">
        <v>500</v>
      </c>
      <c r="E49" s="317">
        <v>400</v>
      </c>
    </row>
    <row r="50" spans="1:5" ht="45">
      <c r="A50" s="1195"/>
      <c r="B50" s="323" t="s">
        <v>1953</v>
      </c>
      <c r="C50" s="315" t="s">
        <v>255</v>
      </c>
      <c r="D50" s="338">
        <v>1100</v>
      </c>
      <c r="E50" s="317">
        <v>880</v>
      </c>
    </row>
    <row r="51" spans="1:5">
      <c r="A51" s="1195"/>
      <c r="B51" s="323" t="s">
        <v>1954</v>
      </c>
      <c r="C51" s="320" t="s">
        <v>1955</v>
      </c>
      <c r="D51" s="338">
        <v>500</v>
      </c>
      <c r="E51" s="317">
        <v>400</v>
      </c>
    </row>
    <row r="52" spans="1:5">
      <c r="A52" s="1195"/>
      <c r="B52" s="323" t="s">
        <v>1956</v>
      </c>
      <c r="C52" s="320" t="s">
        <v>1957</v>
      </c>
      <c r="D52" s="338">
        <v>600</v>
      </c>
      <c r="E52" s="317">
        <v>480</v>
      </c>
    </row>
    <row r="53" spans="1:5">
      <c r="A53" s="1195"/>
      <c r="B53" s="314" t="s">
        <v>1958</v>
      </c>
      <c r="C53" s="315" t="s">
        <v>1959</v>
      </c>
      <c r="D53" s="339">
        <v>600</v>
      </c>
      <c r="E53" s="317">
        <v>480</v>
      </c>
    </row>
    <row r="54" spans="1:5">
      <c r="A54" s="1195"/>
      <c r="B54" s="323" t="s">
        <v>1960</v>
      </c>
      <c r="C54" s="320" t="s">
        <v>1961</v>
      </c>
      <c r="D54" s="338">
        <v>1000</v>
      </c>
      <c r="E54" s="317">
        <v>800</v>
      </c>
    </row>
    <row r="55" spans="1:5">
      <c r="A55" s="1195"/>
      <c r="B55" s="318" t="s">
        <v>1962</v>
      </c>
      <c r="C55" s="332" t="s">
        <v>1963</v>
      </c>
      <c r="D55" s="340">
        <v>500</v>
      </c>
      <c r="E55" s="317">
        <v>400</v>
      </c>
    </row>
    <row r="56" spans="1:5" ht="30">
      <c r="A56" s="1195"/>
      <c r="B56" s="323" t="s">
        <v>1964</v>
      </c>
      <c r="C56" s="320" t="s">
        <v>1965</v>
      </c>
      <c r="D56" s="338">
        <v>800</v>
      </c>
      <c r="E56" s="317">
        <v>640</v>
      </c>
    </row>
    <row r="57" spans="1:5">
      <c r="A57" s="1196"/>
      <c r="B57" s="323" t="s">
        <v>1966</v>
      </c>
      <c r="C57" s="320" t="s">
        <v>1967</v>
      </c>
      <c r="D57" s="338">
        <v>900</v>
      </c>
      <c r="E57" s="317">
        <v>720</v>
      </c>
    </row>
    <row r="58" spans="1:5" ht="30">
      <c r="A58" s="1194" t="s">
        <v>1968</v>
      </c>
      <c r="B58" s="314" t="s">
        <v>1969</v>
      </c>
      <c r="C58" s="315" t="s">
        <v>1970</v>
      </c>
      <c r="D58" s="339">
        <v>1500</v>
      </c>
      <c r="E58" s="317">
        <v>1200</v>
      </c>
    </row>
    <row r="59" spans="1:5" ht="30">
      <c r="A59" s="1195"/>
      <c r="B59" s="318" t="s">
        <v>1971</v>
      </c>
      <c r="C59" s="315" t="s">
        <v>1972</v>
      </c>
      <c r="D59" s="339">
        <v>1500</v>
      </c>
      <c r="E59" s="317">
        <v>1200</v>
      </c>
    </row>
    <row r="60" spans="1:5">
      <c r="A60" s="1196"/>
      <c r="B60" s="318" t="s">
        <v>1973</v>
      </c>
      <c r="C60" s="315" t="s">
        <v>1974</v>
      </c>
      <c r="D60" s="339">
        <v>1000</v>
      </c>
      <c r="E60" s="317">
        <v>800</v>
      </c>
    </row>
    <row r="61" spans="1:5">
      <c r="A61" s="1194" t="s">
        <v>1975</v>
      </c>
      <c r="B61" s="318" t="s">
        <v>1976</v>
      </c>
      <c r="C61" s="315" t="s">
        <v>1977</v>
      </c>
      <c r="D61" s="339">
        <v>450</v>
      </c>
      <c r="E61" s="317">
        <v>1600</v>
      </c>
    </row>
    <row r="62" spans="1:5" ht="45">
      <c r="A62" s="1196"/>
      <c r="B62" s="318" t="s">
        <v>1978</v>
      </c>
      <c r="C62" s="315" t="s">
        <v>1979</v>
      </c>
      <c r="D62" s="339">
        <v>2000</v>
      </c>
      <c r="E62" s="317">
        <v>1600</v>
      </c>
    </row>
    <row r="63" spans="1:5" ht="30">
      <c r="A63" s="1194" t="s">
        <v>1980</v>
      </c>
      <c r="B63" s="318" t="s">
        <v>1981</v>
      </c>
      <c r="C63" s="320" t="s">
        <v>1982</v>
      </c>
      <c r="D63" s="340">
        <v>600</v>
      </c>
      <c r="E63" s="317">
        <v>480</v>
      </c>
    </row>
    <row r="64" spans="1:5" ht="45">
      <c r="A64" s="1196"/>
      <c r="B64" s="318" t="s">
        <v>1983</v>
      </c>
      <c r="C64" s="315" t="s">
        <v>1984</v>
      </c>
      <c r="D64" s="339">
        <v>1200</v>
      </c>
      <c r="E64" s="317">
        <v>960</v>
      </c>
    </row>
    <row r="65" spans="1:5" ht="30">
      <c r="A65" s="341" t="s">
        <v>1559</v>
      </c>
      <c r="B65" s="318" t="s">
        <v>1985</v>
      </c>
      <c r="C65" s="315" t="s">
        <v>1561</v>
      </c>
      <c r="D65" s="339">
        <v>1400</v>
      </c>
      <c r="E65" s="317">
        <v>1120</v>
      </c>
    </row>
    <row r="66" spans="1:5">
      <c r="A66" s="1194" t="s">
        <v>1986</v>
      </c>
      <c r="B66" s="314" t="s">
        <v>1512</v>
      </c>
      <c r="C66" s="315" t="s">
        <v>1513</v>
      </c>
      <c r="D66" s="339">
        <v>600</v>
      </c>
      <c r="E66" s="317">
        <v>480</v>
      </c>
    </row>
    <row r="67" spans="1:5" ht="30">
      <c r="A67" s="1196"/>
      <c r="B67" s="318" t="s">
        <v>1987</v>
      </c>
      <c r="C67" s="315" t="s">
        <v>1988</v>
      </c>
      <c r="D67" s="339">
        <v>600</v>
      </c>
      <c r="E67" s="317">
        <v>480</v>
      </c>
    </row>
    <row r="68" spans="1:5">
      <c r="A68" s="1194" t="s">
        <v>1986</v>
      </c>
      <c r="B68" s="314" t="s">
        <v>1989</v>
      </c>
      <c r="C68" s="332" t="s">
        <v>1990</v>
      </c>
      <c r="D68" s="340">
        <v>800</v>
      </c>
      <c r="E68" s="317">
        <v>640</v>
      </c>
    </row>
    <row r="69" spans="1:5">
      <c r="A69" s="1195"/>
      <c r="B69" s="318" t="s">
        <v>1991</v>
      </c>
      <c r="C69" s="315" t="s">
        <v>1992</v>
      </c>
      <c r="D69" s="342">
        <v>1000</v>
      </c>
      <c r="E69" s="317">
        <v>800</v>
      </c>
    </row>
    <row r="70" spans="1:5">
      <c r="A70" s="1195"/>
      <c r="B70" s="318" t="s">
        <v>1993</v>
      </c>
      <c r="C70" s="315" t="s">
        <v>1992</v>
      </c>
      <c r="D70" s="342">
        <v>1000</v>
      </c>
      <c r="E70" s="317">
        <v>800</v>
      </c>
    </row>
    <row r="71" spans="1:5">
      <c r="A71" s="1196"/>
      <c r="B71" s="318" t="s">
        <v>1994</v>
      </c>
      <c r="C71" s="315" t="s">
        <v>1992</v>
      </c>
      <c r="D71" s="342">
        <v>1000</v>
      </c>
      <c r="E71" s="317">
        <v>800</v>
      </c>
    </row>
    <row r="72" spans="1:5">
      <c r="A72" s="1194" t="s">
        <v>1995</v>
      </c>
      <c r="B72" s="323" t="s">
        <v>1996</v>
      </c>
      <c r="C72" s="320" t="s">
        <v>263</v>
      </c>
      <c r="D72" s="340">
        <v>300</v>
      </c>
      <c r="E72" s="317">
        <v>240</v>
      </c>
    </row>
    <row r="73" spans="1:5">
      <c r="A73" s="1195"/>
      <c r="B73" s="318" t="s">
        <v>1997</v>
      </c>
      <c r="C73" s="332" t="s">
        <v>1998</v>
      </c>
      <c r="D73" s="340">
        <v>500</v>
      </c>
      <c r="E73" s="317">
        <v>400</v>
      </c>
    </row>
    <row r="74" spans="1:5">
      <c r="A74" s="1195"/>
      <c r="B74" s="343" t="s">
        <v>1999</v>
      </c>
      <c r="C74" s="320" t="s">
        <v>2000</v>
      </c>
      <c r="D74" s="340">
        <v>400</v>
      </c>
      <c r="E74" s="317">
        <v>320</v>
      </c>
    </row>
    <row r="75" spans="1:5" ht="30">
      <c r="A75" s="1194" t="s">
        <v>2001</v>
      </c>
      <c r="B75" s="323" t="s">
        <v>2002</v>
      </c>
      <c r="C75" s="332" t="s">
        <v>2003</v>
      </c>
      <c r="D75" s="340">
        <v>400</v>
      </c>
      <c r="E75" s="317">
        <v>320</v>
      </c>
    </row>
    <row r="76" spans="1:5" ht="45">
      <c r="A76" s="1195"/>
      <c r="B76" s="318" t="s">
        <v>2004</v>
      </c>
      <c r="C76" s="332" t="s">
        <v>2005</v>
      </c>
      <c r="D76" s="340">
        <v>100</v>
      </c>
      <c r="E76" s="317">
        <v>80</v>
      </c>
    </row>
    <row r="77" spans="1:5">
      <c r="A77" s="1195"/>
      <c r="B77" s="318" t="s">
        <v>2006</v>
      </c>
      <c r="C77" s="344" t="s">
        <v>2007</v>
      </c>
      <c r="D77" s="340">
        <v>350</v>
      </c>
      <c r="E77" s="317">
        <v>280</v>
      </c>
    </row>
    <row r="78" spans="1:5">
      <c r="A78" s="1196"/>
      <c r="B78" s="318" t="s">
        <v>2008</v>
      </c>
      <c r="C78" s="344" t="s">
        <v>2009</v>
      </c>
      <c r="D78" s="340">
        <v>300</v>
      </c>
      <c r="E78" s="317">
        <v>240</v>
      </c>
    </row>
    <row r="79" spans="1:5" ht="45">
      <c r="A79" s="1194" t="s">
        <v>2010</v>
      </c>
      <c r="B79" s="318" t="s">
        <v>2011</v>
      </c>
      <c r="C79" s="31" t="s">
        <v>2012</v>
      </c>
      <c r="D79" s="345">
        <v>1500</v>
      </c>
      <c r="E79" s="317">
        <v>1200</v>
      </c>
    </row>
    <row r="80" spans="1:5" ht="45">
      <c r="A80" s="1196"/>
      <c r="B80" s="318" t="s">
        <v>2013</v>
      </c>
      <c r="C80" s="315" t="s">
        <v>2014</v>
      </c>
      <c r="D80" s="345">
        <v>1000</v>
      </c>
      <c r="E80" s="317">
        <v>800</v>
      </c>
    </row>
    <row r="81" spans="1:5" ht="30">
      <c r="A81" s="1194" t="s">
        <v>2015</v>
      </c>
      <c r="B81" s="346" t="s">
        <v>2016</v>
      </c>
      <c r="C81" s="332" t="s">
        <v>2017</v>
      </c>
      <c r="D81" s="340">
        <v>6000</v>
      </c>
      <c r="E81" s="316">
        <v>6000</v>
      </c>
    </row>
    <row r="82" spans="1:5" ht="30">
      <c r="A82" s="1195"/>
      <c r="B82" s="346" t="s">
        <v>2018</v>
      </c>
      <c r="C82" s="320" t="s">
        <v>2019</v>
      </c>
      <c r="D82" s="340">
        <v>6000</v>
      </c>
      <c r="E82" s="316">
        <v>6000</v>
      </c>
    </row>
    <row r="83" spans="1:5" ht="45">
      <c r="A83" s="1195"/>
      <c r="B83" s="346" t="s">
        <v>2020</v>
      </c>
      <c r="C83" s="315" t="s">
        <v>2021</v>
      </c>
      <c r="D83" s="339">
        <v>20800</v>
      </c>
      <c r="E83" s="319">
        <v>20800</v>
      </c>
    </row>
    <row r="84" spans="1:5">
      <c r="A84" s="1195"/>
      <c r="B84" s="321" t="s">
        <v>2022</v>
      </c>
      <c r="C84" s="315" t="s">
        <v>2023</v>
      </c>
      <c r="D84" s="339">
        <v>10000</v>
      </c>
      <c r="E84" s="319">
        <v>10000</v>
      </c>
    </row>
    <row r="85" spans="1:5" ht="30">
      <c r="A85" s="1195"/>
      <c r="B85" s="321" t="s">
        <v>2024</v>
      </c>
      <c r="C85" s="332" t="s">
        <v>2025</v>
      </c>
      <c r="D85" s="339">
        <v>19800</v>
      </c>
      <c r="E85" s="319">
        <v>19800</v>
      </c>
    </row>
    <row r="86" spans="1:5" ht="30">
      <c r="A86" s="1195"/>
      <c r="B86" s="321" t="s">
        <v>2026</v>
      </c>
      <c r="C86" s="332" t="s">
        <v>2027</v>
      </c>
      <c r="D86" s="339">
        <v>19800</v>
      </c>
      <c r="E86" s="319">
        <v>19800</v>
      </c>
    </row>
    <row r="87" spans="1:5" ht="45">
      <c r="A87" s="1195"/>
      <c r="B87" s="321" t="s">
        <v>2028</v>
      </c>
      <c r="C87" s="332" t="s">
        <v>2029</v>
      </c>
      <c r="D87" s="339">
        <v>36000</v>
      </c>
      <c r="E87" s="319">
        <v>36000</v>
      </c>
    </row>
    <row r="88" spans="1:5" ht="45">
      <c r="A88" s="1195"/>
      <c r="B88" s="321" t="s">
        <v>2030</v>
      </c>
      <c r="C88" s="332" t="s">
        <v>2031</v>
      </c>
      <c r="D88" s="340">
        <v>43000</v>
      </c>
      <c r="E88" s="316">
        <v>43000</v>
      </c>
    </row>
    <row r="89" spans="1:5" ht="30">
      <c r="A89" s="1196"/>
      <c r="B89" s="321" t="s">
        <v>2032</v>
      </c>
      <c r="C89" s="332" t="s">
        <v>2033</v>
      </c>
      <c r="D89" s="340">
        <v>33000</v>
      </c>
      <c r="E89" s="316">
        <v>33000</v>
      </c>
    </row>
    <row r="90" spans="1:5" ht="33" customHeight="1">
      <c r="A90" s="1193" t="s">
        <v>2034</v>
      </c>
      <c r="B90" s="1193"/>
      <c r="C90" s="1193"/>
      <c r="D90" s="1193"/>
      <c r="E90" s="1193"/>
    </row>
  </sheetData>
  <mergeCells count="18">
    <mergeCell ref="A36:A37"/>
    <mergeCell ref="A1:E1"/>
    <mergeCell ref="A4:A19"/>
    <mergeCell ref="C14:C15"/>
    <mergeCell ref="A20:A29"/>
    <mergeCell ref="A31:A35"/>
    <mergeCell ref="A90:E90"/>
    <mergeCell ref="A38:A44"/>
    <mergeCell ref="A45:A57"/>
    <mergeCell ref="A58:A60"/>
    <mergeCell ref="A61:A62"/>
    <mergeCell ref="A63:A64"/>
    <mergeCell ref="A66:A67"/>
    <mergeCell ref="A68:A71"/>
    <mergeCell ref="A72:A74"/>
    <mergeCell ref="A75:A78"/>
    <mergeCell ref="A79:A80"/>
    <mergeCell ref="A81:A89"/>
  </mergeCells>
  <phoneticPr fontId="3" type="noConversion"/>
  <hyperlinks>
    <hyperlink ref="F1" location="佈告欄!A1" display="返回佈告欄"/>
  </hyperlinks>
  <pageMargins left="0.7" right="0.7" top="0.75" bottom="0.75" header="0.3" footer="0.3"/>
  <pageSetup paperSize="9" scale="60" fitToHeight="0"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89"/>
  <sheetViews>
    <sheetView workbookViewId="0">
      <selection activeCell="L1" sqref="L1"/>
    </sheetView>
  </sheetViews>
  <sheetFormatPr defaultColWidth="10" defaultRowHeight="15.75"/>
  <cols>
    <col min="1" max="16384" width="10" style="39"/>
  </cols>
  <sheetData>
    <row r="1" spans="1:12" s="347" customFormat="1" ht="19.5">
      <c r="A1" s="1211" t="s">
        <v>2035</v>
      </c>
      <c r="B1" s="1211"/>
      <c r="C1" s="1211"/>
      <c r="D1" s="1211"/>
      <c r="E1" s="1211"/>
      <c r="F1" s="1211"/>
      <c r="G1" s="1211"/>
      <c r="H1" s="1211"/>
      <c r="I1" s="1211"/>
      <c r="J1" s="1211"/>
      <c r="L1" s="144" t="s">
        <v>1829</v>
      </c>
    </row>
    <row r="2" spans="1:12" ht="16.5" thickBot="1">
      <c r="A2" s="348"/>
      <c r="B2" s="349"/>
      <c r="C2" s="349"/>
    </row>
    <row r="3" spans="1:12">
      <c r="A3" s="1212" t="s">
        <v>2036</v>
      </c>
      <c r="B3" s="1205" t="s">
        <v>2037</v>
      </c>
      <c r="C3" s="1206"/>
      <c r="D3" s="1206"/>
      <c r="E3" s="1206"/>
      <c r="F3" s="1206"/>
      <c r="G3" s="1206"/>
      <c r="H3" s="1206"/>
      <c r="I3" s="1206"/>
      <c r="J3" s="1207"/>
    </row>
    <row r="4" spans="1:12">
      <c r="A4" s="1213"/>
      <c r="B4" s="1215" t="s">
        <v>2038</v>
      </c>
      <c r="C4" s="1216"/>
      <c r="D4" s="1216"/>
      <c r="E4" s="1216"/>
      <c r="F4" s="1216"/>
      <c r="G4" s="1216"/>
      <c r="H4" s="1216"/>
      <c r="I4" s="1216"/>
      <c r="J4" s="1217"/>
    </row>
    <row r="5" spans="1:12">
      <c r="A5" s="1213"/>
      <c r="B5" s="1215" t="s">
        <v>2039</v>
      </c>
      <c r="C5" s="1216"/>
      <c r="D5" s="1216"/>
      <c r="E5" s="1216"/>
      <c r="F5" s="1216"/>
      <c r="G5" s="1216"/>
      <c r="H5" s="1216"/>
      <c r="I5" s="1216"/>
      <c r="J5" s="1217"/>
    </row>
    <row r="6" spans="1:12">
      <c r="A6" s="1213"/>
      <c r="B6" s="1215" t="s">
        <v>2040</v>
      </c>
      <c r="C6" s="1216"/>
      <c r="D6" s="1216"/>
      <c r="E6" s="1216"/>
      <c r="F6" s="1216"/>
      <c r="G6" s="1216"/>
      <c r="H6" s="1216"/>
      <c r="I6" s="1216"/>
      <c r="J6" s="1217"/>
    </row>
    <row r="7" spans="1:12">
      <c r="A7" s="1213"/>
      <c r="B7" s="1218" t="s">
        <v>2041</v>
      </c>
      <c r="C7" s="1219"/>
      <c r="D7" s="1219"/>
      <c r="E7" s="1219"/>
      <c r="F7" s="1219"/>
      <c r="G7" s="1219"/>
      <c r="H7" s="1219"/>
      <c r="I7" s="1219"/>
      <c r="J7" s="1220"/>
    </row>
    <row r="8" spans="1:12" ht="16.5" thickBot="1">
      <c r="A8" s="1214"/>
      <c r="B8" s="1221" t="s">
        <v>2042</v>
      </c>
      <c r="C8" s="1222"/>
      <c r="D8" s="1222"/>
      <c r="E8" s="1222"/>
      <c r="F8" s="1222"/>
      <c r="G8" s="1222"/>
      <c r="H8" s="1222"/>
      <c r="I8" s="1222"/>
      <c r="J8" s="1223"/>
    </row>
    <row r="9" spans="1:12">
      <c r="A9" s="1202" t="s">
        <v>2043</v>
      </c>
      <c r="B9" s="1205" t="s">
        <v>2044</v>
      </c>
      <c r="C9" s="1206"/>
      <c r="D9" s="1206"/>
      <c r="E9" s="1206"/>
      <c r="F9" s="1206"/>
      <c r="G9" s="1206"/>
      <c r="H9" s="1206"/>
      <c r="I9" s="1206"/>
      <c r="J9" s="1207"/>
    </row>
    <row r="10" spans="1:12">
      <c r="A10" s="1203"/>
      <c r="B10" s="350" t="s">
        <v>2045</v>
      </c>
      <c r="C10" s="351"/>
      <c r="D10" s="351"/>
      <c r="E10" s="351"/>
      <c r="F10" s="351"/>
      <c r="G10" s="351"/>
      <c r="H10" s="351"/>
      <c r="I10" s="351"/>
      <c r="J10" s="352"/>
    </row>
    <row r="11" spans="1:12">
      <c r="A11" s="1203"/>
      <c r="B11" s="350" t="s">
        <v>2046</v>
      </c>
      <c r="C11" s="351"/>
      <c r="D11" s="351"/>
      <c r="E11" s="351"/>
      <c r="F11" s="351"/>
      <c r="G11" s="351"/>
      <c r="H11" s="351"/>
      <c r="I11" s="351"/>
      <c r="J11" s="352"/>
    </row>
    <row r="12" spans="1:12" ht="16.5" thickBot="1">
      <c r="A12" s="1204"/>
      <c r="B12" s="1208" t="s">
        <v>2047</v>
      </c>
      <c r="C12" s="1209"/>
      <c r="D12" s="1209"/>
      <c r="E12" s="1209"/>
      <c r="F12" s="1209"/>
      <c r="G12" s="1209"/>
      <c r="H12" s="1209"/>
      <c r="I12" s="1209"/>
      <c r="J12" s="1210"/>
    </row>
    <row r="13" spans="1:12">
      <c r="A13" s="353"/>
    </row>
    <row r="14" spans="1:12">
      <c r="A14" s="353" t="s">
        <v>2048</v>
      </c>
    </row>
    <row r="15" spans="1:12">
      <c r="A15" s="354" t="s">
        <v>2049</v>
      </c>
    </row>
    <row r="16" spans="1:12">
      <c r="A16" s="354" t="s">
        <v>2050</v>
      </c>
    </row>
    <row r="17" spans="1:1">
      <c r="A17" s="354" t="s">
        <v>2051</v>
      </c>
    </row>
    <row r="18" spans="1:1">
      <c r="A18" s="354" t="s">
        <v>2052</v>
      </c>
    </row>
    <row r="19" spans="1:1">
      <c r="A19" s="354" t="s">
        <v>2053</v>
      </c>
    </row>
    <row r="20" spans="1:1">
      <c r="A20" s="353" t="s">
        <v>2054</v>
      </c>
    </row>
    <row r="21" spans="1:1">
      <c r="A21" s="354" t="s">
        <v>2055</v>
      </c>
    </row>
    <row r="22" spans="1:1">
      <c r="A22" s="354" t="s">
        <v>2056</v>
      </c>
    </row>
    <row r="23" spans="1:1">
      <c r="A23" s="354" t="s">
        <v>2057</v>
      </c>
    </row>
    <row r="24" spans="1:1">
      <c r="A24" s="354" t="s">
        <v>2058</v>
      </c>
    </row>
    <row r="25" spans="1:1">
      <c r="A25" s="354" t="s">
        <v>2059</v>
      </c>
    </row>
    <row r="26" spans="1:1">
      <c r="A26" s="354" t="s">
        <v>2060</v>
      </c>
    </row>
    <row r="27" spans="1:1">
      <c r="A27" s="354" t="s">
        <v>2061</v>
      </c>
    </row>
    <row r="28" spans="1:1">
      <c r="A28" s="354" t="s">
        <v>2062</v>
      </c>
    </row>
    <row r="29" spans="1:1">
      <c r="A29" s="353" t="s">
        <v>2063</v>
      </c>
    </row>
    <row r="30" spans="1:1">
      <c r="A30" s="355" t="s">
        <v>2064</v>
      </c>
    </row>
    <row r="31" spans="1:1">
      <c r="A31" s="356" t="s">
        <v>2065</v>
      </c>
    </row>
    <row r="32" spans="1:1">
      <c r="A32" s="357" t="s">
        <v>2066</v>
      </c>
    </row>
    <row r="33" spans="1:1">
      <c r="A33" s="358"/>
    </row>
    <row r="37" spans="1:1">
      <c r="A37" s="353" t="s">
        <v>2067</v>
      </c>
    </row>
    <row r="38" spans="1:1">
      <c r="A38" s="358"/>
    </row>
    <row r="39" spans="1:1">
      <c r="A39" s="359" t="s">
        <v>2068</v>
      </c>
    </row>
    <row r="40" spans="1:1">
      <c r="A40" s="353" t="s">
        <v>2069</v>
      </c>
    </row>
    <row r="41" spans="1:1">
      <c r="A41" s="353" t="s">
        <v>2070</v>
      </c>
    </row>
    <row r="42" spans="1:1">
      <c r="A42" s="353" t="s">
        <v>2071</v>
      </c>
    </row>
    <row r="43" spans="1:1">
      <c r="A43" s="353" t="s">
        <v>2072</v>
      </c>
    </row>
    <row r="44" spans="1:1">
      <c r="A44" s="353" t="s">
        <v>2073</v>
      </c>
    </row>
    <row r="45" spans="1:1">
      <c r="A45" s="359" t="s">
        <v>2074</v>
      </c>
    </row>
    <row r="46" spans="1:1">
      <c r="A46" s="358" t="s">
        <v>2075</v>
      </c>
    </row>
    <row r="47" spans="1:1">
      <c r="A47" s="353" t="s">
        <v>2076</v>
      </c>
    </row>
    <row r="48" spans="1:1">
      <c r="A48" s="353" t="s">
        <v>2077</v>
      </c>
    </row>
    <row r="49" spans="1:1">
      <c r="A49" s="358"/>
    </row>
    <row r="50" spans="1:1">
      <c r="A50" s="358"/>
    </row>
    <row r="51" spans="1:1">
      <c r="A51" s="353" t="s">
        <v>2078</v>
      </c>
    </row>
    <row r="52" spans="1:1">
      <c r="A52" s="358"/>
    </row>
    <row r="53" spans="1:1">
      <c r="A53" s="359" t="s">
        <v>2079</v>
      </c>
    </row>
    <row r="54" spans="1:1">
      <c r="A54" s="360" t="s">
        <v>2080</v>
      </c>
    </row>
    <row r="55" spans="1:1">
      <c r="A55" s="359" t="s">
        <v>2081</v>
      </c>
    </row>
    <row r="56" spans="1:1">
      <c r="A56" s="361" t="s">
        <v>2082</v>
      </c>
    </row>
    <row r="57" spans="1:1">
      <c r="A57" s="358"/>
    </row>
    <row r="58" spans="1:1">
      <c r="A58" s="353" t="s">
        <v>2083</v>
      </c>
    </row>
    <row r="59" spans="1:1">
      <c r="A59" s="358"/>
    </row>
    <row r="60" spans="1:1">
      <c r="A60" s="358"/>
    </row>
    <row r="61" spans="1:1">
      <c r="A61" s="358"/>
    </row>
    <row r="62" spans="1:1">
      <c r="A62" s="353"/>
    </row>
    <row r="63" spans="1:1">
      <c r="A63" s="353"/>
    </row>
    <row r="70" spans="1:1">
      <c r="A70" s="353"/>
    </row>
    <row r="71" spans="1:1">
      <c r="A71" s="353"/>
    </row>
    <row r="72" spans="1:1">
      <c r="A72" s="353"/>
    </row>
    <row r="73" spans="1:1">
      <c r="A73" s="353"/>
    </row>
    <row r="74" spans="1:1" s="353" customFormat="1">
      <c r="A74" s="358"/>
    </row>
    <row r="75" spans="1:1" s="353" customFormat="1">
      <c r="A75" s="358" t="s">
        <v>2084</v>
      </c>
    </row>
    <row r="76" spans="1:1" s="353" customFormat="1">
      <c r="A76" s="358"/>
    </row>
    <row r="77" spans="1:1" s="353" customFormat="1">
      <c r="A77" s="358" t="s">
        <v>2085</v>
      </c>
    </row>
    <row r="78" spans="1:1" s="353" customFormat="1">
      <c r="A78" s="358" t="s">
        <v>2086</v>
      </c>
    </row>
    <row r="79" spans="1:1" s="353" customFormat="1">
      <c r="A79" s="358" t="s">
        <v>2087</v>
      </c>
    </row>
    <row r="80" spans="1:1" s="353" customFormat="1">
      <c r="A80" s="358" t="s">
        <v>2088</v>
      </c>
    </row>
    <row r="81" spans="1:1" s="353" customFormat="1">
      <c r="A81" s="358" t="s">
        <v>2089</v>
      </c>
    </row>
    <row r="82" spans="1:1" s="353" customFormat="1">
      <c r="A82" s="358"/>
    </row>
    <row r="83" spans="1:1" s="353" customFormat="1">
      <c r="A83" s="358"/>
    </row>
    <row r="84" spans="1:1" s="353" customFormat="1">
      <c r="A84" s="358"/>
    </row>
    <row r="85" spans="1:1" s="353" customFormat="1">
      <c r="A85" s="358"/>
    </row>
    <row r="86" spans="1:1" s="353" customFormat="1">
      <c r="A86" s="358"/>
    </row>
    <row r="87" spans="1:1" s="353" customFormat="1">
      <c r="A87" s="358"/>
    </row>
    <row r="88" spans="1:1" s="353" customFormat="1">
      <c r="A88" s="358"/>
    </row>
    <row r="89" spans="1:1">
      <c r="A89" s="358"/>
    </row>
  </sheetData>
  <mergeCells count="11">
    <mergeCell ref="A9:A12"/>
    <mergeCell ref="B9:J9"/>
    <mergeCell ref="B12:J12"/>
    <mergeCell ref="A1:J1"/>
    <mergeCell ref="A3:A8"/>
    <mergeCell ref="B3:J3"/>
    <mergeCell ref="B4:J4"/>
    <mergeCell ref="B5:J5"/>
    <mergeCell ref="B6:J6"/>
    <mergeCell ref="B7:J7"/>
    <mergeCell ref="B8:J8"/>
  </mergeCells>
  <phoneticPr fontId="3" type="noConversion"/>
  <hyperlinks>
    <hyperlink ref="L1" location="佈告欄!A1" display="返回佈告欄"/>
  </hyperlinks>
  <pageMargins left="0.7" right="0.7" top="0.75" bottom="0.75" header="0.3" footer="0.3"/>
  <pageSetup paperSize="9" scale="41" fitToHeight="0" orientation="portrait" horizontalDpi="300" verticalDpi="300"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148"/>
  <sheetViews>
    <sheetView workbookViewId="0">
      <selection activeCell="J1" sqref="J1"/>
    </sheetView>
  </sheetViews>
  <sheetFormatPr defaultColWidth="9" defaultRowHeight="15.75"/>
  <cols>
    <col min="1" max="1" width="12.125" style="160" customWidth="1"/>
    <col min="2" max="2" width="34.625" style="160" customWidth="1"/>
    <col min="3" max="3" width="45.875" style="160" customWidth="1"/>
    <col min="4" max="9" width="12.125" style="159" customWidth="1"/>
    <col min="10" max="16384" width="9" style="160"/>
  </cols>
  <sheetData>
    <row r="1" spans="1:10" s="187" customFormat="1" ht="18.75">
      <c r="A1" s="858" t="s">
        <v>413</v>
      </c>
      <c r="B1" s="858"/>
      <c r="C1" s="858"/>
      <c r="D1" s="859" t="s">
        <v>2090</v>
      </c>
      <c r="E1" s="859"/>
      <c r="F1" s="859"/>
      <c r="G1" s="859"/>
      <c r="H1" s="859"/>
      <c r="I1" s="859"/>
      <c r="J1" s="144" t="s">
        <v>1829</v>
      </c>
    </row>
    <row r="2" spans="1:10" ht="30">
      <c r="A2" s="856" t="s">
        <v>125</v>
      </c>
      <c r="B2" s="856" t="s">
        <v>2091</v>
      </c>
      <c r="C2" s="856" t="s">
        <v>127</v>
      </c>
      <c r="D2" s="70" t="s">
        <v>2092</v>
      </c>
      <c r="E2" s="70" t="s">
        <v>2093</v>
      </c>
      <c r="F2" s="70" t="s">
        <v>2094</v>
      </c>
      <c r="G2" s="70" t="s">
        <v>2095</v>
      </c>
      <c r="H2" s="70" t="s">
        <v>2096</v>
      </c>
      <c r="I2" s="70" t="s">
        <v>2097</v>
      </c>
    </row>
    <row r="3" spans="1:10">
      <c r="A3" s="856"/>
      <c r="B3" s="856"/>
      <c r="C3" s="856"/>
      <c r="D3" s="856" t="s">
        <v>2098</v>
      </c>
      <c r="E3" s="856"/>
      <c r="F3" s="856" t="s">
        <v>2099</v>
      </c>
      <c r="G3" s="856"/>
      <c r="H3" s="856" t="s">
        <v>135</v>
      </c>
      <c r="I3" s="856"/>
    </row>
    <row r="4" spans="1:10" ht="45">
      <c r="A4" s="70" t="s">
        <v>2100</v>
      </c>
      <c r="B4" s="79" t="s">
        <v>1434</v>
      </c>
      <c r="C4" s="78" t="s">
        <v>2101</v>
      </c>
      <c r="D4" s="73" t="s">
        <v>2102</v>
      </c>
      <c r="E4" s="73" t="s">
        <v>2102</v>
      </c>
      <c r="F4" s="73" t="s">
        <v>1846</v>
      </c>
      <c r="G4" s="73" t="s">
        <v>2102</v>
      </c>
      <c r="H4" s="73" t="s">
        <v>2102</v>
      </c>
      <c r="I4" s="73" t="s">
        <v>2102</v>
      </c>
    </row>
    <row r="5" spans="1:10">
      <c r="A5" s="70" t="s">
        <v>424</v>
      </c>
      <c r="B5" s="79" t="s">
        <v>425</v>
      </c>
      <c r="C5" s="79" t="s">
        <v>426</v>
      </c>
      <c r="D5" s="97"/>
      <c r="E5" s="97"/>
      <c r="F5" s="97"/>
      <c r="G5" s="97"/>
      <c r="H5" s="97"/>
      <c r="I5" s="97"/>
    </row>
    <row r="6" spans="1:10" ht="30">
      <c r="A6" s="70" t="s">
        <v>2103</v>
      </c>
      <c r="B6" s="79" t="s">
        <v>1436</v>
      </c>
      <c r="C6" s="79" t="s">
        <v>2104</v>
      </c>
      <c r="D6" s="73" t="s">
        <v>1846</v>
      </c>
      <c r="E6" s="73" t="s">
        <v>2102</v>
      </c>
      <c r="F6" s="73" t="s">
        <v>2102</v>
      </c>
      <c r="G6" s="73" t="s">
        <v>2102</v>
      </c>
      <c r="H6" s="73" t="s">
        <v>1846</v>
      </c>
      <c r="I6" s="73" t="s">
        <v>2102</v>
      </c>
    </row>
    <row r="7" spans="1:10">
      <c r="A7" s="856" t="s">
        <v>145</v>
      </c>
      <c r="B7" s="79" t="s">
        <v>146</v>
      </c>
      <c r="C7" s="79" t="s">
        <v>147</v>
      </c>
      <c r="D7" s="73" t="s">
        <v>1846</v>
      </c>
      <c r="E7" s="73" t="s">
        <v>1846</v>
      </c>
      <c r="F7" s="73" t="s">
        <v>1846</v>
      </c>
      <c r="G7" s="73" t="s">
        <v>2102</v>
      </c>
      <c r="H7" s="73" t="s">
        <v>2102</v>
      </c>
      <c r="I7" s="73" t="s">
        <v>2102</v>
      </c>
    </row>
    <row r="8" spans="1:10">
      <c r="A8" s="856"/>
      <c r="B8" s="79" t="s">
        <v>2105</v>
      </c>
      <c r="C8" s="79"/>
      <c r="D8" s="97"/>
      <c r="E8" s="97"/>
      <c r="F8" s="97"/>
      <c r="G8" s="97"/>
      <c r="H8" s="97"/>
      <c r="I8" s="97"/>
    </row>
    <row r="9" spans="1:10">
      <c r="A9" s="856"/>
      <c r="B9" s="79" t="s">
        <v>2106</v>
      </c>
      <c r="C9" s="79"/>
      <c r="D9" s="97"/>
      <c r="E9" s="97"/>
      <c r="F9" s="97"/>
      <c r="G9" s="97"/>
      <c r="H9" s="97"/>
      <c r="I9" s="97"/>
    </row>
    <row r="10" spans="1:10" ht="45">
      <c r="A10" s="856"/>
      <c r="B10" s="79" t="s">
        <v>148</v>
      </c>
      <c r="C10" s="79" t="s">
        <v>2107</v>
      </c>
      <c r="D10" s="73" t="s">
        <v>1846</v>
      </c>
      <c r="E10" s="73" t="s">
        <v>1846</v>
      </c>
      <c r="F10" s="73" t="s">
        <v>1846</v>
      </c>
      <c r="G10" s="73" t="s">
        <v>1846</v>
      </c>
      <c r="H10" s="73" t="s">
        <v>2102</v>
      </c>
      <c r="I10" s="73" t="s">
        <v>2102</v>
      </c>
    </row>
    <row r="11" spans="1:10" ht="45">
      <c r="A11" s="856"/>
      <c r="B11" s="79" t="s">
        <v>2108</v>
      </c>
      <c r="C11" s="79" t="s">
        <v>1441</v>
      </c>
      <c r="D11" s="70" t="s">
        <v>2109</v>
      </c>
      <c r="E11" s="70" t="s">
        <v>2109</v>
      </c>
      <c r="F11" s="70" t="s">
        <v>2110</v>
      </c>
      <c r="G11" s="70" t="s">
        <v>2110</v>
      </c>
      <c r="H11" s="70" t="s">
        <v>2111</v>
      </c>
      <c r="I11" s="70" t="s">
        <v>2112</v>
      </c>
    </row>
    <row r="12" spans="1:10">
      <c r="A12" s="856" t="s">
        <v>151</v>
      </c>
      <c r="B12" s="76" t="s">
        <v>152</v>
      </c>
      <c r="C12" s="76" t="s">
        <v>2113</v>
      </c>
      <c r="D12" s="73" t="s">
        <v>2102</v>
      </c>
      <c r="E12" s="73" t="s">
        <v>2102</v>
      </c>
      <c r="F12" s="73" t="s">
        <v>2102</v>
      </c>
      <c r="G12" s="73" t="s">
        <v>2102</v>
      </c>
      <c r="H12" s="73" t="s">
        <v>2102</v>
      </c>
      <c r="I12" s="73" t="s">
        <v>1846</v>
      </c>
    </row>
    <row r="13" spans="1:10" ht="30">
      <c r="A13" s="856"/>
      <c r="B13" s="79" t="s">
        <v>2114</v>
      </c>
      <c r="C13" s="79" t="s">
        <v>2115</v>
      </c>
      <c r="D13" s="73"/>
      <c r="E13" s="73"/>
      <c r="F13" s="73"/>
      <c r="G13" s="73"/>
      <c r="H13" s="73"/>
      <c r="I13" s="73"/>
    </row>
    <row r="14" spans="1:10">
      <c r="A14" s="856" t="s">
        <v>156</v>
      </c>
      <c r="B14" s="79" t="s">
        <v>440</v>
      </c>
      <c r="C14" s="865" t="s">
        <v>2116</v>
      </c>
      <c r="D14" s="73" t="s">
        <v>1846</v>
      </c>
      <c r="E14" s="73" t="s">
        <v>1846</v>
      </c>
      <c r="F14" s="73" t="s">
        <v>1846</v>
      </c>
      <c r="G14" s="73" t="s">
        <v>2102</v>
      </c>
      <c r="H14" s="73" t="s">
        <v>2102</v>
      </c>
      <c r="I14" s="73" t="s">
        <v>1846</v>
      </c>
    </row>
    <row r="15" spans="1:10">
      <c r="A15" s="856"/>
      <c r="B15" s="79" t="s">
        <v>442</v>
      </c>
      <c r="C15" s="865"/>
      <c r="D15" s="73" t="s">
        <v>1846</v>
      </c>
      <c r="E15" s="73" t="s">
        <v>2102</v>
      </c>
      <c r="F15" s="73" t="s">
        <v>2102</v>
      </c>
      <c r="G15" s="73" t="s">
        <v>1846</v>
      </c>
      <c r="H15" s="73" t="s">
        <v>2102</v>
      </c>
      <c r="I15" s="73" t="s">
        <v>1846</v>
      </c>
    </row>
    <row r="16" spans="1:10">
      <c r="A16" s="856"/>
      <c r="B16" s="79" t="s">
        <v>443</v>
      </c>
      <c r="C16" s="865"/>
      <c r="D16" s="73" t="s">
        <v>2102</v>
      </c>
      <c r="E16" s="73" t="s">
        <v>2102</v>
      </c>
      <c r="F16" s="73" t="s">
        <v>1846</v>
      </c>
      <c r="G16" s="73" t="s">
        <v>2102</v>
      </c>
      <c r="H16" s="73" t="s">
        <v>1846</v>
      </c>
      <c r="I16" s="73" t="s">
        <v>2102</v>
      </c>
    </row>
    <row r="17" spans="1:9">
      <c r="A17" s="856"/>
      <c r="B17" s="79" t="s">
        <v>444</v>
      </c>
      <c r="C17" s="865"/>
      <c r="D17" s="73" t="s">
        <v>2102</v>
      </c>
      <c r="E17" s="73" t="s">
        <v>2102</v>
      </c>
      <c r="F17" s="73" t="s">
        <v>2102</v>
      </c>
      <c r="G17" s="73" t="s">
        <v>2102</v>
      </c>
      <c r="H17" s="73" t="s">
        <v>1846</v>
      </c>
      <c r="I17" s="73" t="s">
        <v>2102</v>
      </c>
    </row>
    <row r="18" spans="1:9">
      <c r="A18" s="856"/>
      <c r="B18" s="79" t="s">
        <v>445</v>
      </c>
      <c r="C18" s="865"/>
      <c r="D18" s="73" t="s">
        <v>2102</v>
      </c>
      <c r="E18" s="73" t="s">
        <v>1846</v>
      </c>
      <c r="F18" s="73" t="s">
        <v>1846</v>
      </c>
      <c r="G18" s="73" t="s">
        <v>2102</v>
      </c>
      <c r="H18" s="73" t="s">
        <v>1846</v>
      </c>
      <c r="I18" s="73" t="s">
        <v>2102</v>
      </c>
    </row>
    <row r="19" spans="1:9">
      <c r="A19" s="856"/>
      <c r="B19" s="79" t="s">
        <v>446</v>
      </c>
      <c r="C19" s="865"/>
      <c r="D19" s="73" t="s">
        <v>1846</v>
      </c>
      <c r="E19" s="73" t="s">
        <v>2102</v>
      </c>
      <c r="F19" s="73" t="s">
        <v>1846</v>
      </c>
      <c r="G19" s="73" t="s">
        <v>1846</v>
      </c>
      <c r="H19" s="73" t="s">
        <v>1846</v>
      </c>
      <c r="I19" s="73" t="s">
        <v>2102</v>
      </c>
    </row>
    <row r="20" spans="1:9">
      <c r="A20" s="856"/>
      <c r="B20" s="79" t="s">
        <v>447</v>
      </c>
      <c r="C20" s="865"/>
      <c r="D20" s="73" t="s">
        <v>2102</v>
      </c>
      <c r="E20" s="73" t="s">
        <v>1846</v>
      </c>
      <c r="F20" s="73" t="s">
        <v>2102</v>
      </c>
      <c r="G20" s="73" t="s">
        <v>2102</v>
      </c>
      <c r="H20" s="73" t="s">
        <v>1846</v>
      </c>
      <c r="I20" s="73" t="s">
        <v>2102</v>
      </c>
    </row>
    <row r="21" spans="1:9">
      <c r="A21" s="856"/>
      <c r="B21" s="79" t="s">
        <v>448</v>
      </c>
      <c r="C21" s="865"/>
      <c r="D21" s="73" t="s">
        <v>2102</v>
      </c>
      <c r="E21" s="73" t="s">
        <v>2102</v>
      </c>
      <c r="F21" s="73" t="s">
        <v>2102</v>
      </c>
      <c r="G21" s="73" t="s">
        <v>1846</v>
      </c>
      <c r="H21" s="73" t="s">
        <v>2102</v>
      </c>
      <c r="I21" s="73" t="s">
        <v>2102</v>
      </c>
    </row>
    <row r="22" spans="1:9">
      <c r="A22" s="856"/>
      <c r="B22" s="79" t="s">
        <v>449</v>
      </c>
      <c r="C22" s="865"/>
      <c r="D22" s="73" t="s">
        <v>1846</v>
      </c>
      <c r="E22" s="73" t="s">
        <v>2102</v>
      </c>
      <c r="F22" s="73" t="s">
        <v>1846</v>
      </c>
      <c r="G22" s="73" t="s">
        <v>2102</v>
      </c>
      <c r="H22" s="73" t="s">
        <v>1846</v>
      </c>
      <c r="I22" s="73" t="s">
        <v>2102</v>
      </c>
    </row>
    <row r="23" spans="1:9">
      <c r="A23" s="856"/>
      <c r="B23" s="79" t="s">
        <v>450</v>
      </c>
      <c r="C23" s="865"/>
      <c r="D23" s="73"/>
      <c r="E23" s="73"/>
      <c r="F23" s="73"/>
      <c r="G23" s="73"/>
      <c r="H23" s="73"/>
      <c r="I23" s="73"/>
    </row>
    <row r="24" spans="1:9">
      <c r="A24" s="856"/>
      <c r="B24" s="79" t="s">
        <v>168</v>
      </c>
      <c r="C24" s="77" t="s">
        <v>169</v>
      </c>
      <c r="D24" s="73" t="s">
        <v>2102</v>
      </c>
      <c r="E24" s="73" t="s">
        <v>2102</v>
      </c>
      <c r="F24" s="73" t="s">
        <v>2102</v>
      </c>
      <c r="G24" s="73" t="s">
        <v>2102</v>
      </c>
      <c r="H24" s="73" t="s">
        <v>1846</v>
      </c>
      <c r="I24" s="73" t="s">
        <v>1846</v>
      </c>
    </row>
    <row r="25" spans="1:9" ht="45">
      <c r="A25" s="856" t="s">
        <v>170</v>
      </c>
      <c r="B25" s="79" t="s">
        <v>2117</v>
      </c>
      <c r="C25" s="79" t="s">
        <v>2118</v>
      </c>
      <c r="D25" s="73" t="s">
        <v>1846</v>
      </c>
      <c r="E25" s="73" t="s">
        <v>2102</v>
      </c>
      <c r="F25" s="73" t="s">
        <v>2102</v>
      </c>
      <c r="G25" s="73" t="s">
        <v>1846</v>
      </c>
      <c r="H25" s="73" t="s">
        <v>2102</v>
      </c>
      <c r="I25" s="73" t="s">
        <v>2102</v>
      </c>
    </row>
    <row r="26" spans="1:9">
      <c r="A26" s="856"/>
      <c r="B26" s="79" t="s">
        <v>1445</v>
      </c>
      <c r="C26" s="79" t="s">
        <v>2119</v>
      </c>
      <c r="D26" s="97"/>
      <c r="E26" s="97"/>
      <c r="F26" s="97"/>
      <c r="G26" s="97"/>
      <c r="H26" s="97"/>
      <c r="I26" s="97"/>
    </row>
    <row r="27" spans="1:9">
      <c r="A27" s="856" t="s">
        <v>173</v>
      </c>
      <c r="B27" s="79" t="s">
        <v>174</v>
      </c>
      <c r="C27" s="857" t="s">
        <v>2120</v>
      </c>
      <c r="D27" s="73" t="s">
        <v>2102</v>
      </c>
      <c r="E27" s="73" t="s">
        <v>2102</v>
      </c>
      <c r="F27" s="73" t="s">
        <v>1846</v>
      </c>
      <c r="G27" s="73" t="s">
        <v>1846</v>
      </c>
      <c r="H27" s="73" t="s">
        <v>1846</v>
      </c>
      <c r="I27" s="73" t="s">
        <v>1846</v>
      </c>
    </row>
    <row r="28" spans="1:9">
      <c r="A28" s="856"/>
      <c r="B28" s="79" t="s">
        <v>176</v>
      </c>
      <c r="C28" s="857"/>
      <c r="D28" s="73" t="s">
        <v>2102</v>
      </c>
      <c r="E28" s="73" t="s">
        <v>2102</v>
      </c>
      <c r="F28" s="73" t="s">
        <v>1846</v>
      </c>
      <c r="G28" s="73" t="s">
        <v>1846</v>
      </c>
      <c r="H28" s="73" t="s">
        <v>1846</v>
      </c>
      <c r="I28" s="73" t="s">
        <v>1846</v>
      </c>
    </row>
    <row r="29" spans="1:9">
      <c r="A29" s="856"/>
      <c r="B29" s="79" t="s">
        <v>177</v>
      </c>
      <c r="C29" s="857"/>
      <c r="D29" s="73" t="s">
        <v>1846</v>
      </c>
      <c r="E29" s="73" t="s">
        <v>1846</v>
      </c>
      <c r="F29" s="73" t="s">
        <v>2102</v>
      </c>
      <c r="G29" s="73" t="s">
        <v>2102</v>
      </c>
      <c r="H29" s="73" t="s">
        <v>2102</v>
      </c>
      <c r="I29" s="73" t="s">
        <v>2102</v>
      </c>
    </row>
    <row r="30" spans="1:9">
      <c r="A30" s="856"/>
      <c r="B30" s="79" t="s">
        <v>178</v>
      </c>
      <c r="C30" s="857"/>
      <c r="D30" s="73" t="s">
        <v>1846</v>
      </c>
      <c r="E30" s="73" t="s">
        <v>1846</v>
      </c>
      <c r="F30" s="73" t="s">
        <v>2102</v>
      </c>
      <c r="G30" s="73" t="s">
        <v>2102</v>
      </c>
      <c r="H30" s="73" t="s">
        <v>1846</v>
      </c>
      <c r="I30" s="73" t="s">
        <v>1846</v>
      </c>
    </row>
    <row r="31" spans="1:9">
      <c r="A31" s="856"/>
      <c r="B31" s="79" t="s">
        <v>2121</v>
      </c>
      <c r="C31" s="857"/>
      <c r="D31" s="73" t="s">
        <v>2102</v>
      </c>
      <c r="E31" s="73" t="s">
        <v>2102</v>
      </c>
      <c r="F31" s="73" t="s">
        <v>2102</v>
      </c>
      <c r="G31" s="73" t="s">
        <v>2102</v>
      </c>
      <c r="H31" s="73" t="s">
        <v>2102</v>
      </c>
      <c r="I31" s="73" t="s">
        <v>1846</v>
      </c>
    </row>
    <row r="32" spans="1:9">
      <c r="A32" s="856"/>
      <c r="B32" s="79" t="s">
        <v>181</v>
      </c>
      <c r="C32" s="857"/>
      <c r="D32" s="73" t="s">
        <v>2102</v>
      </c>
      <c r="E32" s="73" t="s">
        <v>1846</v>
      </c>
      <c r="F32" s="73" t="s">
        <v>2102</v>
      </c>
      <c r="G32" s="73" t="s">
        <v>2102</v>
      </c>
      <c r="H32" s="73" t="s">
        <v>2102</v>
      </c>
      <c r="I32" s="73" t="s">
        <v>1846</v>
      </c>
    </row>
    <row r="33" spans="1:9">
      <c r="A33" s="856"/>
      <c r="B33" s="79" t="s">
        <v>182</v>
      </c>
      <c r="C33" s="857"/>
      <c r="D33" s="73" t="s">
        <v>2102</v>
      </c>
      <c r="E33" s="73" t="s">
        <v>2102</v>
      </c>
      <c r="F33" s="73" t="s">
        <v>1846</v>
      </c>
      <c r="G33" s="73" t="s">
        <v>2102</v>
      </c>
      <c r="H33" s="73" t="s">
        <v>1846</v>
      </c>
      <c r="I33" s="73" t="s">
        <v>2102</v>
      </c>
    </row>
    <row r="34" spans="1:9">
      <c r="A34" s="856"/>
      <c r="B34" s="79" t="s">
        <v>183</v>
      </c>
      <c r="C34" s="857"/>
      <c r="D34" s="73" t="s">
        <v>1846</v>
      </c>
      <c r="E34" s="73" t="s">
        <v>2102</v>
      </c>
      <c r="F34" s="73" t="s">
        <v>1846</v>
      </c>
      <c r="G34" s="73" t="s">
        <v>1846</v>
      </c>
      <c r="H34" s="73" t="s">
        <v>2102</v>
      </c>
      <c r="I34" s="73" t="s">
        <v>2102</v>
      </c>
    </row>
    <row r="35" spans="1:9">
      <c r="A35" s="856"/>
      <c r="B35" s="79" t="s">
        <v>2122</v>
      </c>
      <c r="C35" s="857"/>
      <c r="D35" s="73" t="s">
        <v>1846</v>
      </c>
      <c r="E35" s="73" t="s">
        <v>2102</v>
      </c>
      <c r="F35" s="73" t="s">
        <v>1846</v>
      </c>
      <c r="G35" s="73" t="s">
        <v>1846</v>
      </c>
      <c r="H35" s="73" t="s">
        <v>2102</v>
      </c>
      <c r="I35" s="73" t="s">
        <v>2102</v>
      </c>
    </row>
    <row r="36" spans="1:9">
      <c r="A36" s="856"/>
      <c r="B36" s="79" t="s">
        <v>1448</v>
      </c>
      <c r="C36" s="857"/>
      <c r="D36" s="73" t="s">
        <v>2102</v>
      </c>
      <c r="E36" s="73" t="s">
        <v>2102</v>
      </c>
      <c r="F36" s="73" t="s">
        <v>1846</v>
      </c>
      <c r="G36" s="73" t="s">
        <v>1846</v>
      </c>
      <c r="H36" s="73" t="s">
        <v>1846</v>
      </c>
      <c r="I36" s="73" t="s">
        <v>1846</v>
      </c>
    </row>
    <row r="37" spans="1:9">
      <c r="A37" s="856"/>
      <c r="B37" s="79" t="s">
        <v>2123</v>
      </c>
      <c r="C37" s="857"/>
      <c r="D37" s="101"/>
      <c r="E37" s="101"/>
      <c r="F37" s="101"/>
      <c r="G37" s="101"/>
      <c r="H37" s="101"/>
      <c r="I37" s="101"/>
    </row>
    <row r="38" spans="1:9">
      <c r="A38" s="856"/>
      <c r="B38" s="79" t="s">
        <v>1450</v>
      </c>
      <c r="C38" s="857"/>
      <c r="D38" s="101"/>
      <c r="E38" s="101"/>
      <c r="F38" s="101"/>
      <c r="G38" s="101"/>
      <c r="H38" s="101"/>
      <c r="I38" s="101"/>
    </row>
    <row r="39" spans="1:9">
      <c r="A39" s="856"/>
      <c r="B39" s="79" t="s">
        <v>188</v>
      </c>
      <c r="C39" s="856" t="s">
        <v>189</v>
      </c>
      <c r="D39" s="97"/>
      <c r="E39" s="97"/>
      <c r="F39" s="97"/>
      <c r="G39" s="97"/>
      <c r="H39" s="97"/>
      <c r="I39" s="97"/>
    </row>
    <row r="40" spans="1:9">
      <c r="A40" s="856"/>
      <c r="B40" s="79" t="s">
        <v>2124</v>
      </c>
      <c r="C40" s="856"/>
      <c r="D40" s="97"/>
      <c r="E40" s="97"/>
      <c r="F40" s="97"/>
      <c r="G40" s="97"/>
      <c r="H40" s="97"/>
      <c r="I40" s="97"/>
    </row>
    <row r="41" spans="1:9">
      <c r="A41" s="856"/>
      <c r="B41" s="79" t="s">
        <v>1452</v>
      </c>
      <c r="C41" s="856"/>
      <c r="D41" s="97"/>
      <c r="E41" s="97"/>
      <c r="F41" s="97"/>
      <c r="G41" s="97"/>
      <c r="H41" s="97"/>
      <c r="I41" s="97"/>
    </row>
    <row r="42" spans="1:9">
      <c r="A42" s="856"/>
      <c r="B42" s="79" t="s">
        <v>2125</v>
      </c>
      <c r="C42" s="856"/>
      <c r="D42" s="97"/>
      <c r="E42" s="97"/>
      <c r="F42" s="97"/>
      <c r="G42" s="97"/>
      <c r="H42" s="97"/>
      <c r="I42" s="97"/>
    </row>
    <row r="43" spans="1:9">
      <c r="A43" s="856"/>
      <c r="B43" s="79" t="s">
        <v>193</v>
      </c>
      <c r="C43" s="856"/>
      <c r="D43" s="97"/>
      <c r="E43" s="97"/>
      <c r="F43" s="97"/>
      <c r="G43" s="97"/>
      <c r="H43" s="97"/>
      <c r="I43" s="97"/>
    </row>
    <row r="44" spans="1:9" s="362" customFormat="1" ht="75">
      <c r="A44" s="856"/>
      <c r="B44" s="76" t="s">
        <v>2126</v>
      </c>
      <c r="C44" s="77"/>
      <c r="D44" s="154"/>
      <c r="E44" s="154"/>
      <c r="F44" s="155"/>
      <c r="G44" s="155"/>
      <c r="H44" s="155"/>
      <c r="I44" s="155"/>
    </row>
    <row r="45" spans="1:9">
      <c r="A45" s="856" t="s">
        <v>195</v>
      </c>
      <c r="B45" s="79" t="s">
        <v>1455</v>
      </c>
      <c r="C45" s="866" t="s">
        <v>197</v>
      </c>
      <c r="D45" s="73" t="s">
        <v>2102</v>
      </c>
      <c r="E45" s="73" t="s">
        <v>2102</v>
      </c>
      <c r="F45" s="73" t="s">
        <v>2102</v>
      </c>
      <c r="G45" s="73" t="s">
        <v>1846</v>
      </c>
      <c r="H45" s="73" t="s">
        <v>1846</v>
      </c>
      <c r="I45" s="73" t="s">
        <v>1846</v>
      </c>
    </row>
    <row r="46" spans="1:9">
      <c r="A46" s="856"/>
      <c r="B46" s="79" t="s">
        <v>2127</v>
      </c>
      <c r="C46" s="866"/>
      <c r="D46" s="73" t="s">
        <v>2102</v>
      </c>
      <c r="E46" s="73" t="s">
        <v>2102</v>
      </c>
      <c r="F46" s="73" t="s">
        <v>2102</v>
      </c>
      <c r="G46" s="73" t="s">
        <v>1846</v>
      </c>
      <c r="H46" s="73" t="s">
        <v>1846</v>
      </c>
      <c r="I46" s="73" t="s">
        <v>1846</v>
      </c>
    </row>
    <row r="47" spans="1:9">
      <c r="A47" s="856"/>
      <c r="B47" s="79" t="s">
        <v>2128</v>
      </c>
      <c r="C47" s="866"/>
      <c r="D47" s="73" t="s">
        <v>2102</v>
      </c>
      <c r="E47" s="73" t="s">
        <v>1846</v>
      </c>
      <c r="F47" s="73" t="s">
        <v>2102</v>
      </c>
      <c r="G47" s="73" t="s">
        <v>1846</v>
      </c>
      <c r="H47" s="73" t="s">
        <v>1846</v>
      </c>
      <c r="I47" s="73" t="s">
        <v>1846</v>
      </c>
    </row>
    <row r="48" spans="1:9">
      <c r="A48" s="856"/>
      <c r="B48" s="79" t="s">
        <v>1458</v>
      </c>
      <c r="C48" s="866"/>
      <c r="D48" s="97"/>
      <c r="E48" s="97"/>
      <c r="F48" s="97"/>
      <c r="G48" s="97"/>
      <c r="H48" s="97"/>
      <c r="I48" s="97"/>
    </row>
    <row r="49" spans="1:9">
      <c r="A49" s="856"/>
      <c r="B49" s="79" t="s">
        <v>1459</v>
      </c>
      <c r="C49" s="866"/>
      <c r="D49" s="97"/>
      <c r="E49" s="97"/>
      <c r="F49" s="97"/>
      <c r="G49" s="97"/>
      <c r="H49" s="97"/>
      <c r="I49" s="97"/>
    </row>
    <row r="50" spans="1:9">
      <c r="A50" s="856"/>
      <c r="B50" s="79" t="s">
        <v>2129</v>
      </c>
      <c r="C50" s="866"/>
      <c r="D50" s="97"/>
      <c r="E50" s="97"/>
      <c r="F50" s="97"/>
      <c r="G50" s="97"/>
      <c r="H50" s="97"/>
      <c r="I50" s="97"/>
    </row>
    <row r="51" spans="1:9">
      <c r="A51" s="856"/>
      <c r="B51" s="79" t="s">
        <v>2130</v>
      </c>
      <c r="C51" s="866"/>
      <c r="D51" s="101"/>
      <c r="E51" s="101"/>
      <c r="F51" s="101"/>
      <c r="G51" s="101"/>
      <c r="H51" s="101"/>
      <c r="I51" s="101"/>
    </row>
    <row r="52" spans="1:9">
      <c r="A52" s="856"/>
      <c r="B52" s="79" t="s">
        <v>479</v>
      </c>
      <c r="C52" s="866"/>
      <c r="D52" s="101"/>
      <c r="E52" s="101"/>
      <c r="F52" s="101"/>
      <c r="G52" s="101"/>
      <c r="H52" s="101"/>
      <c r="I52" s="101"/>
    </row>
    <row r="53" spans="1:9">
      <c r="A53" s="856" t="s">
        <v>2131</v>
      </c>
      <c r="B53" s="79" t="s">
        <v>206</v>
      </c>
      <c r="C53" s="866" t="s">
        <v>2132</v>
      </c>
      <c r="D53" s="73" t="s">
        <v>1846</v>
      </c>
      <c r="E53" s="73" t="s">
        <v>1846</v>
      </c>
      <c r="F53" s="73" t="s">
        <v>1846</v>
      </c>
      <c r="G53" s="73" t="s">
        <v>1846</v>
      </c>
      <c r="H53" s="73" t="s">
        <v>2102</v>
      </c>
      <c r="I53" s="73" t="s">
        <v>2102</v>
      </c>
    </row>
    <row r="54" spans="1:9">
      <c r="A54" s="856"/>
      <c r="B54" s="79" t="s">
        <v>208</v>
      </c>
      <c r="C54" s="866"/>
      <c r="D54" s="73" t="s">
        <v>1846</v>
      </c>
      <c r="E54" s="73" t="s">
        <v>1846</v>
      </c>
      <c r="F54" s="73" t="s">
        <v>1846</v>
      </c>
      <c r="G54" s="73" t="s">
        <v>2102</v>
      </c>
      <c r="H54" s="73" t="s">
        <v>1846</v>
      </c>
      <c r="I54" s="73" t="s">
        <v>1846</v>
      </c>
    </row>
    <row r="55" spans="1:9">
      <c r="A55" s="856" t="s">
        <v>209</v>
      </c>
      <c r="B55" s="79" t="s">
        <v>210</v>
      </c>
      <c r="C55" s="866" t="s">
        <v>2133</v>
      </c>
      <c r="D55" s="73" t="s">
        <v>1846</v>
      </c>
      <c r="E55" s="73" t="s">
        <v>2102</v>
      </c>
      <c r="F55" s="73" t="s">
        <v>1846</v>
      </c>
      <c r="G55" s="73" t="s">
        <v>1846</v>
      </c>
      <c r="H55" s="73" t="s">
        <v>1846</v>
      </c>
      <c r="I55" s="73" t="s">
        <v>1846</v>
      </c>
    </row>
    <row r="56" spans="1:9">
      <c r="A56" s="856"/>
      <c r="B56" s="79" t="s">
        <v>212</v>
      </c>
      <c r="C56" s="866"/>
      <c r="D56" s="73" t="s">
        <v>2102</v>
      </c>
      <c r="E56" s="73" t="s">
        <v>2102</v>
      </c>
      <c r="F56" s="73" t="s">
        <v>2102</v>
      </c>
      <c r="G56" s="73" t="s">
        <v>1846</v>
      </c>
      <c r="H56" s="73" t="s">
        <v>2102</v>
      </c>
      <c r="I56" s="73" t="s">
        <v>1846</v>
      </c>
    </row>
    <row r="57" spans="1:9">
      <c r="A57" s="856"/>
      <c r="B57" s="79" t="s">
        <v>483</v>
      </c>
      <c r="C57" s="866"/>
      <c r="D57" s="97"/>
      <c r="E57" s="97"/>
      <c r="F57" s="97"/>
      <c r="G57" s="97"/>
      <c r="H57" s="97"/>
      <c r="I57" s="97"/>
    </row>
    <row r="58" spans="1:9">
      <c r="A58" s="856"/>
      <c r="B58" s="79" t="s">
        <v>484</v>
      </c>
      <c r="C58" s="866"/>
      <c r="D58" s="97"/>
      <c r="E58" s="97"/>
      <c r="F58" s="97"/>
      <c r="G58" s="97"/>
      <c r="H58" s="97"/>
      <c r="I58" s="97"/>
    </row>
    <row r="59" spans="1:9">
      <c r="A59" s="856"/>
      <c r="B59" s="79" t="s">
        <v>485</v>
      </c>
      <c r="C59" s="866"/>
      <c r="D59" s="97"/>
      <c r="E59" s="97"/>
      <c r="F59" s="97"/>
      <c r="G59" s="97"/>
      <c r="H59" s="97"/>
      <c r="I59" s="97"/>
    </row>
    <row r="60" spans="1:9">
      <c r="A60" s="856"/>
      <c r="B60" s="78" t="s">
        <v>213</v>
      </c>
      <c r="C60" s="79" t="s">
        <v>1462</v>
      </c>
      <c r="D60" s="73" t="s">
        <v>1846</v>
      </c>
      <c r="E60" s="73" t="s">
        <v>1846</v>
      </c>
      <c r="F60" s="73" t="s">
        <v>1846</v>
      </c>
      <c r="G60" s="73" t="s">
        <v>1846</v>
      </c>
      <c r="H60" s="73" t="s">
        <v>1846</v>
      </c>
      <c r="I60" s="73" t="s">
        <v>1846</v>
      </c>
    </row>
    <row r="61" spans="1:9">
      <c r="A61" s="70" t="s">
        <v>215</v>
      </c>
      <c r="B61" s="79" t="s">
        <v>216</v>
      </c>
      <c r="C61" s="79" t="s">
        <v>217</v>
      </c>
      <c r="D61" s="73" t="s">
        <v>1846</v>
      </c>
      <c r="E61" s="73" t="s">
        <v>1846</v>
      </c>
      <c r="F61" s="73" t="s">
        <v>1846</v>
      </c>
      <c r="G61" s="73" t="s">
        <v>1846</v>
      </c>
      <c r="H61" s="73" t="s">
        <v>1846</v>
      </c>
      <c r="I61" s="73" t="s">
        <v>1846</v>
      </c>
    </row>
    <row r="62" spans="1:9">
      <c r="A62" s="70" t="s">
        <v>1463</v>
      </c>
      <c r="B62" s="78" t="s">
        <v>1464</v>
      </c>
      <c r="C62" s="79" t="s">
        <v>1465</v>
      </c>
      <c r="D62" s="101"/>
      <c r="E62" s="101"/>
      <c r="F62" s="101"/>
      <c r="G62" s="101"/>
      <c r="H62" s="101"/>
      <c r="I62" s="101"/>
    </row>
    <row r="63" spans="1:9">
      <c r="A63" s="856" t="s">
        <v>218</v>
      </c>
      <c r="B63" s="79" t="s">
        <v>1466</v>
      </c>
      <c r="C63" s="857" t="s">
        <v>220</v>
      </c>
      <c r="D63" s="101"/>
      <c r="E63" s="101"/>
      <c r="F63" s="101"/>
      <c r="G63" s="101"/>
      <c r="H63" s="101"/>
      <c r="I63" s="101"/>
    </row>
    <row r="64" spans="1:9">
      <c r="A64" s="856"/>
      <c r="B64" s="79" t="s">
        <v>1467</v>
      </c>
      <c r="C64" s="857"/>
      <c r="D64" s="101"/>
      <c r="E64" s="101"/>
      <c r="F64" s="101"/>
      <c r="G64" s="101"/>
      <c r="H64" s="101"/>
      <c r="I64" s="101"/>
    </row>
    <row r="65" spans="1:9">
      <c r="A65" s="856" t="s">
        <v>222</v>
      </c>
      <c r="B65" s="79" t="s">
        <v>223</v>
      </c>
      <c r="C65" s="79" t="s">
        <v>224</v>
      </c>
      <c r="D65" s="73" t="s">
        <v>1846</v>
      </c>
      <c r="E65" s="73" t="s">
        <v>1846</v>
      </c>
      <c r="F65" s="73" t="s">
        <v>1846</v>
      </c>
      <c r="G65" s="73" t="s">
        <v>1846</v>
      </c>
      <c r="H65" s="73" t="s">
        <v>1846</v>
      </c>
      <c r="I65" s="73" t="s">
        <v>1846</v>
      </c>
    </row>
    <row r="66" spans="1:9" ht="30">
      <c r="A66" s="856"/>
      <c r="B66" s="79" t="s">
        <v>1468</v>
      </c>
      <c r="C66" s="79" t="s">
        <v>1469</v>
      </c>
      <c r="D66" s="80"/>
      <c r="E66" s="80"/>
      <c r="F66" s="80"/>
      <c r="G66" s="80"/>
      <c r="H66" s="80"/>
      <c r="I66" s="80"/>
    </row>
    <row r="67" spans="1:9">
      <c r="A67" s="856" t="s">
        <v>225</v>
      </c>
      <c r="B67" s="79" t="s">
        <v>226</v>
      </c>
      <c r="C67" s="866" t="s">
        <v>227</v>
      </c>
      <c r="D67" s="73" t="s">
        <v>1846</v>
      </c>
      <c r="E67" s="73" t="s">
        <v>1846</v>
      </c>
      <c r="F67" s="73" t="s">
        <v>1846</v>
      </c>
      <c r="G67" s="73" t="s">
        <v>1846</v>
      </c>
      <c r="H67" s="73" t="s">
        <v>1846</v>
      </c>
      <c r="I67" s="73" t="s">
        <v>1846</v>
      </c>
    </row>
    <row r="68" spans="1:9">
      <c r="A68" s="856"/>
      <c r="B68" s="79" t="s">
        <v>228</v>
      </c>
      <c r="C68" s="866"/>
      <c r="D68" s="73" t="s">
        <v>1846</v>
      </c>
      <c r="E68" s="73" t="s">
        <v>1846</v>
      </c>
      <c r="F68" s="73" t="s">
        <v>1846</v>
      </c>
      <c r="G68" s="73" t="s">
        <v>1846</v>
      </c>
      <c r="H68" s="73" t="s">
        <v>1846</v>
      </c>
      <c r="I68" s="73" t="s">
        <v>1846</v>
      </c>
    </row>
    <row r="69" spans="1:9">
      <c r="A69" s="856"/>
      <c r="B69" s="79" t="s">
        <v>229</v>
      </c>
      <c r="C69" s="866"/>
      <c r="D69" s="73" t="s">
        <v>1846</v>
      </c>
      <c r="E69" s="73" t="s">
        <v>1846</v>
      </c>
      <c r="F69" s="73" t="s">
        <v>1846</v>
      </c>
      <c r="G69" s="73" t="s">
        <v>1846</v>
      </c>
      <c r="H69" s="73" t="s">
        <v>1846</v>
      </c>
      <c r="I69" s="73" t="s">
        <v>1846</v>
      </c>
    </row>
    <row r="70" spans="1:9">
      <c r="A70" s="856"/>
      <c r="B70" s="79" t="s">
        <v>230</v>
      </c>
      <c r="C70" s="866"/>
      <c r="D70" s="73" t="s">
        <v>1846</v>
      </c>
      <c r="E70" s="73" t="s">
        <v>1846</v>
      </c>
      <c r="F70" s="73" t="s">
        <v>1846</v>
      </c>
      <c r="G70" s="73" t="s">
        <v>1846</v>
      </c>
      <c r="H70" s="73" t="s">
        <v>1846</v>
      </c>
      <c r="I70" s="73" t="s">
        <v>1846</v>
      </c>
    </row>
    <row r="71" spans="1:9" ht="30">
      <c r="A71" s="856"/>
      <c r="B71" s="79" t="s">
        <v>1470</v>
      </c>
      <c r="C71" s="865" t="s">
        <v>232</v>
      </c>
      <c r="D71" s="73" t="s">
        <v>1846</v>
      </c>
      <c r="E71" s="73" t="s">
        <v>1846</v>
      </c>
      <c r="F71" s="73" t="s">
        <v>1846</v>
      </c>
      <c r="G71" s="73" t="s">
        <v>1846</v>
      </c>
      <c r="H71" s="73" t="s">
        <v>1846</v>
      </c>
      <c r="I71" s="73" t="s">
        <v>1846</v>
      </c>
    </row>
    <row r="72" spans="1:9" ht="30">
      <c r="A72" s="856"/>
      <c r="B72" s="79" t="s">
        <v>1471</v>
      </c>
      <c r="C72" s="865"/>
      <c r="D72" s="73" t="s">
        <v>1846</v>
      </c>
      <c r="E72" s="73" t="s">
        <v>1846</v>
      </c>
      <c r="F72" s="73" t="s">
        <v>1846</v>
      </c>
      <c r="G72" s="73" t="s">
        <v>1846</v>
      </c>
      <c r="H72" s="73" t="s">
        <v>1846</v>
      </c>
      <c r="I72" s="73" t="s">
        <v>1846</v>
      </c>
    </row>
    <row r="73" spans="1:9">
      <c r="A73" s="856" t="s">
        <v>241</v>
      </c>
      <c r="B73" s="79" t="s">
        <v>242</v>
      </c>
      <c r="C73" s="79" t="s">
        <v>243</v>
      </c>
      <c r="D73" s="73" t="s">
        <v>1846</v>
      </c>
      <c r="E73" s="73" t="s">
        <v>1846</v>
      </c>
      <c r="F73" s="73" t="s">
        <v>1846</v>
      </c>
      <c r="G73" s="73" t="s">
        <v>1846</v>
      </c>
      <c r="H73" s="73" t="s">
        <v>1846</v>
      </c>
      <c r="I73" s="73" t="s">
        <v>1846</v>
      </c>
    </row>
    <row r="74" spans="1:9">
      <c r="A74" s="856"/>
      <c r="B74" s="79" t="s">
        <v>244</v>
      </c>
      <c r="C74" s="79" t="s">
        <v>245</v>
      </c>
      <c r="D74" s="73" t="s">
        <v>1846</v>
      </c>
      <c r="E74" s="73" t="s">
        <v>1846</v>
      </c>
      <c r="F74" s="73" t="s">
        <v>1846</v>
      </c>
      <c r="G74" s="73" t="s">
        <v>1846</v>
      </c>
      <c r="H74" s="80"/>
      <c r="I74" s="363"/>
    </row>
    <row r="75" spans="1:9">
      <c r="A75" s="856"/>
      <c r="B75" s="79" t="s">
        <v>1472</v>
      </c>
      <c r="C75" s="79" t="s">
        <v>1473</v>
      </c>
      <c r="D75" s="363"/>
      <c r="E75" s="363"/>
      <c r="F75" s="363"/>
      <c r="G75" s="80"/>
      <c r="H75" s="80"/>
      <c r="I75" s="363"/>
    </row>
    <row r="76" spans="1:9">
      <c r="A76" s="856"/>
      <c r="B76" s="79" t="s">
        <v>508</v>
      </c>
      <c r="C76" s="79" t="s">
        <v>509</v>
      </c>
      <c r="D76" s="363"/>
      <c r="E76" s="363"/>
      <c r="F76" s="363"/>
      <c r="G76" s="80"/>
      <c r="H76" s="80"/>
      <c r="I76" s="363"/>
    </row>
    <row r="77" spans="1:9">
      <c r="A77" s="856"/>
      <c r="B77" s="76" t="s">
        <v>1474</v>
      </c>
      <c r="C77" s="81" t="s">
        <v>511</v>
      </c>
      <c r="D77" s="363"/>
      <c r="E77" s="363"/>
      <c r="F77" s="363"/>
      <c r="G77" s="80"/>
      <c r="H77" s="80"/>
      <c r="I77" s="363"/>
    </row>
    <row r="78" spans="1:9">
      <c r="A78" s="856"/>
      <c r="B78" s="79" t="s">
        <v>246</v>
      </c>
      <c r="C78" s="79" t="s">
        <v>247</v>
      </c>
      <c r="D78" s="97"/>
      <c r="E78" s="97"/>
      <c r="F78" s="97"/>
      <c r="G78" s="97"/>
      <c r="H78" s="97"/>
      <c r="I78" s="97"/>
    </row>
    <row r="79" spans="1:9">
      <c r="A79" s="856"/>
      <c r="B79" s="79" t="s">
        <v>1841</v>
      </c>
      <c r="C79" s="79" t="s">
        <v>249</v>
      </c>
      <c r="D79" s="101"/>
      <c r="E79" s="101"/>
      <c r="F79" s="101"/>
      <c r="G79" s="101"/>
      <c r="H79" s="101"/>
      <c r="I79" s="101"/>
    </row>
    <row r="80" spans="1:9">
      <c r="A80" s="856"/>
      <c r="B80" s="79" t="s">
        <v>1843</v>
      </c>
      <c r="C80" s="79" t="s">
        <v>252</v>
      </c>
      <c r="D80" s="73" t="s">
        <v>1846</v>
      </c>
      <c r="E80" s="101"/>
      <c r="F80" s="101"/>
      <c r="G80" s="101"/>
      <c r="H80" s="101"/>
      <c r="I80" s="101"/>
    </row>
    <row r="81" spans="1:9">
      <c r="A81" s="856"/>
      <c r="B81" s="79" t="s">
        <v>1844</v>
      </c>
      <c r="C81" s="79" t="s">
        <v>1478</v>
      </c>
      <c r="D81" s="97"/>
      <c r="E81" s="97"/>
      <c r="F81" s="97"/>
      <c r="G81" s="97"/>
      <c r="H81" s="97"/>
      <c r="I81" s="97"/>
    </row>
    <row r="82" spans="1:9">
      <c r="A82" s="856"/>
      <c r="B82" s="79" t="s">
        <v>254</v>
      </c>
      <c r="C82" s="79" t="s">
        <v>255</v>
      </c>
      <c r="D82" s="97"/>
      <c r="E82" s="73" t="s">
        <v>1846</v>
      </c>
      <c r="F82" s="97"/>
      <c r="G82" s="97"/>
      <c r="H82" s="97"/>
      <c r="I82" s="97"/>
    </row>
    <row r="83" spans="1:9">
      <c r="A83" s="856"/>
      <c r="B83" s="79" t="s">
        <v>1480</v>
      </c>
      <c r="C83" s="79" t="s">
        <v>1481</v>
      </c>
      <c r="D83" s="97"/>
      <c r="E83" s="97"/>
      <c r="F83" s="97"/>
      <c r="G83" s="97"/>
      <c r="H83" s="97"/>
      <c r="I83" s="97"/>
    </row>
    <row r="84" spans="1:9">
      <c r="A84" s="70" t="s">
        <v>1482</v>
      </c>
      <c r="B84" s="81" t="s">
        <v>1483</v>
      </c>
      <c r="C84" s="103"/>
      <c r="D84" s="97"/>
      <c r="E84" s="97"/>
      <c r="F84" s="97"/>
      <c r="G84" s="97"/>
      <c r="H84" s="97"/>
      <c r="I84" s="97"/>
    </row>
    <row r="85" spans="1:9">
      <c r="A85" s="856" t="s">
        <v>258</v>
      </c>
      <c r="B85" s="79" t="s">
        <v>259</v>
      </c>
      <c r="C85" s="79" t="s">
        <v>260</v>
      </c>
      <c r="D85" s="97"/>
      <c r="E85" s="97"/>
      <c r="F85" s="97"/>
      <c r="G85" s="97"/>
      <c r="H85" s="97"/>
      <c r="I85" s="97"/>
    </row>
    <row r="86" spans="1:9">
      <c r="A86" s="856"/>
      <c r="B86" s="79" t="s">
        <v>1484</v>
      </c>
      <c r="C86" s="857" t="s">
        <v>1485</v>
      </c>
      <c r="D86" s="80"/>
      <c r="E86" s="80"/>
      <c r="F86" s="80"/>
      <c r="G86" s="80"/>
      <c r="H86" s="80"/>
      <c r="I86" s="80"/>
    </row>
    <row r="87" spans="1:9">
      <c r="A87" s="856"/>
      <c r="B87" s="79" t="s">
        <v>1117</v>
      </c>
      <c r="C87" s="857"/>
      <c r="D87" s="97"/>
      <c r="E87" s="97"/>
      <c r="F87" s="97"/>
      <c r="G87" s="97"/>
      <c r="H87" s="97"/>
      <c r="I87" s="97"/>
    </row>
    <row r="88" spans="1:9">
      <c r="A88" s="856"/>
      <c r="B88" s="79" t="s">
        <v>1118</v>
      </c>
      <c r="C88" s="79" t="s">
        <v>1486</v>
      </c>
      <c r="D88" s="97"/>
      <c r="E88" s="97"/>
      <c r="F88" s="97"/>
      <c r="G88" s="97"/>
      <c r="H88" s="97"/>
      <c r="I88" s="97"/>
    </row>
    <row r="89" spans="1:9">
      <c r="A89" s="856" t="s">
        <v>1487</v>
      </c>
      <c r="B89" s="79" t="s">
        <v>1488</v>
      </c>
      <c r="C89" s="77" t="s">
        <v>1489</v>
      </c>
      <c r="D89" s="97"/>
      <c r="E89" s="97"/>
      <c r="F89" s="97"/>
      <c r="G89" s="97"/>
      <c r="H89" s="97"/>
      <c r="I89" s="97"/>
    </row>
    <row r="90" spans="1:9">
      <c r="A90" s="856"/>
      <c r="B90" s="79" t="s">
        <v>1490</v>
      </c>
      <c r="C90" s="77" t="s">
        <v>1491</v>
      </c>
      <c r="D90" s="97"/>
      <c r="E90" s="97"/>
      <c r="F90" s="97"/>
      <c r="G90" s="97"/>
      <c r="H90" s="97"/>
      <c r="I90" s="97"/>
    </row>
    <row r="91" spans="1:9">
      <c r="A91" s="856"/>
      <c r="B91" s="84" t="s">
        <v>1492</v>
      </c>
      <c r="C91" s="85" t="s">
        <v>1493</v>
      </c>
      <c r="D91" s="97"/>
      <c r="E91" s="97"/>
      <c r="F91" s="97"/>
      <c r="G91" s="97"/>
      <c r="H91" s="97"/>
      <c r="I91" s="97"/>
    </row>
    <row r="92" spans="1:9" ht="45">
      <c r="A92" s="70" t="s">
        <v>1494</v>
      </c>
      <c r="B92" s="79" t="s">
        <v>1495</v>
      </c>
      <c r="C92" s="79" t="s">
        <v>278</v>
      </c>
      <c r="D92" s="73" t="s">
        <v>1846</v>
      </c>
      <c r="E92" s="73" t="s">
        <v>1846</v>
      </c>
      <c r="F92" s="70" t="s">
        <v>2134</v>
      </c>
      <c r="G92" s="70" t="s">
        <v>2134</v>
      </c>
      <c r="H92" s="70" t="s">
        <v>2135</v>
      </c>
      <c r="I92" s="70" t="s">
        <v>2136</v>
      </c>
    </row>
    <row r="93" spans="1:9">
      <c r="A93" s="856" t="s">
        <v>1496</v>
      </c>
      <c r="B93" s="79" t="s">
        <v>234</v>
      </c>
      <c r="C93" s="78" t="s">
        <v>235</v>
      </c>
      <c r="D93" s="73"/>
      <c r="E93" s="73"/>
      <c r="F93" s="73"/>
      <c r="G93" s="73"/>
      <c r="H93" s="73"/>
      <c r="I93" s="73"/>
    </row>
    <row r="94" spans="1:9">
      <c r="A94" s="856"/>
      <c r="B94" s="79" t="s">
        <v>1497</v>
      </c>
      <c r="C94" s="78" t="s">
        <v>1498</v>
      </c>
      <c r="D94" s="97"/>
      <c r="E94" s="97"/>
      <c r="F94" s="97"/>
      <c r="G94" s="97"/>
      <c r="H94" s="97"/>
      <c r="I94" s="97"/>
    </row>
    <row r="95" spans="1:9">
      <c r="A95" s="856"/>
      <c r="B95" s="79" t="s">
        <v>236</v>
      </c>
      <c r="C95" s="865" t="s">
        <v>237</v>
      </c>
      <c r="D95" s="97"/>
      <c r="E95" s="97"/>
      <c r="F95" s="97"/>
      <c r="G95" s="97"/>
      <c r="H95" s="97"/>
      <c r="I95" s="97"/>
    </row>
    <row r="96" spans="1:9">
      <c r="A96" s="856"/>
      <c r="B96" s="79" t="s">
        <v>238</v>
      </c>
      <c r="C96" s="865"/>
      <c r="D96" s="97"/>
      <c r="E96" s="97"/>
      <c r="F96" s="97"/>
      <c r="G96" s="97"/>
      <c r="H96" s="97"/>
      <c r="I96" s="97"/>
    </row>
    <row r="97" spans="1:9">
      <c r="A97" s="856"/>
      <c r="B97" s="77" t="s">
        <v>1499</v>
      </c>
      <c r="C97" s="76"/>
      <c r="D97" s="97"/>
      <c r="E97" s="97"/>
      <c r="F97" s="97"/>
      <c r="G97" s="97"/>
      <c r="H97" s="97"/>
      <c r="I97" s="97"/>
    </row>
    <row r="98" spans="1:9" ht="30">
      <c r="A98" s="856"/>
      <c r="B98" s="79" t="s">
        <v>1500</v>
      </c>
      <c r="C98" s="79" t="s">
        <v>240</v>
      </c>
      <c r="D98" s="73" t="s">
        <v>1846</v>
      </c>
      <c r="E98" s="73" t="s">
        <v>1846</v>
      </c>
      <c r="F98" s="73" t="s">
        <v>1846</v>
      </c>
      <c r="G98" s="73" t="s">
        <v>1846</v>
      </c>
      <c r="H98" s="73" t="s">
        <v>1846</v>
      </c>
      <c r="I98" s="73" t="s">
        <v>1846</v>
      </c>
    </row>
    <row r="99" spans="1:9" ht="30">
      <c r="A99" s="856"/>
      <c r="B99" s="79" t="s">
        <v>271</v>
      </c>
      <c r="C99" s="79" t="s">
        <v>1501</v>
      </c>
      <c r="D99" s="73" t="s">
        <v>1846</v>
      </c>
      <c r="E99" s="73" t="s">
        <v>1846</v>
      </c>
      <c r="F99" s="73" t="s">
        <v>1846</v>
      </c>
      <c r="G99" s="73" t="s">
        <v>1846</v>
      </c>
      <c r="H99" s="73" t="s">
        <v>1846</v>
      </c>
      <c r="I99" s="73" t="s">
        <v>1846</v>
      </c>
    </row>
    <row r="100" spans="1:9" ht="30">
      <c r="A100" s="856"/>
      <c r="B100" s="79" t="s">
        <v>1502</v>
      </c>
      <c r="C100" s="76" t="s">
        <v>1503</v>
      </c>
      <c r="D100" s="97"/>
      <c r="E100" s="97"/>
      <c r="F100" s="97"/>
      <c r="G100" s="97"/>
      <c r="H100" s="97"/>
      <c r="I100" s="97"/>
    </row>
    <row r="101" spans="1:9" ht="30">
      <c r="A101" s="856"/>
      <c r="B101" s="77" t="s">
        <v>547</v>
      </c>
      <c r="C101" s="79" t="s">
        <v>1504</v>
      </c>
      <c r="D101" s="97"/>
      <c r="E101" s="97"/>
      <c r="F101" s="97"/>
      <c r="G101" s="97"/>
      <c r="H101" s="97"/>
      <c r="I101" s="97"/>
    </row>
    <row r="102" spans="1:9" ht="45">
      <c r="A102" s="856"/>
      <c r="B102" s="77" t="s">
        <v>1505</v>
      </c>
      <c r="C102" s="79" t="s">
        <v>1506</v>
      </c>
      <c r="D102" s="80"/>
      <c r="E102" s="80"/>
      <c r="F102" s="97"/>
      <c r="G102" s="97"/>
      <c r="H102" s="97"/>
      <c r="I102" s="97"/>
    </row>
    <row r="103" spans="1:9">
      <c r="A103" s="856" t="s">
        <v>299</v>
      </c>
      <c r="B103" s="79" t="s">
        <v>300</v>
      </c>
      <c r="C103" s="79" t="s">
        <v>301</v>
      </c>
      <c r="D103" s="73" t="s">
        <v>1846</v>
      </c>
      <c r="E103" s="73" t="s">
        <v>1846</v>
      </c>
      <c r="F103" s="73" t="s">
        <v>1846</v>
      </c>
      <c r="G103" s="73" t="s">
        <v>1846</v>
      </c>
      <c r="H103" s="73" t="s">
        <v>1846</v>
      </c>
      <c r="I103" s="73" t="s">
        <v>1846</v>
      </c>
    </row>
    <row r="104" spans="1:9" ht="30">
      <c r="A104" s="856"/>
      <c r="B104" s="78" t="s">
        <v>1510</v>
      </c>
      <c r="C104" s="79" t="s">
        <v>1511</v>
      </c>
      <c r="D104" s="97"/>
      <c r="E104" s="97"/>
      <c r="F104" s="97"/>
      <c r="G104" s="97"/>
      <c r="H104" s="97"/>
      <c r="I104" s="97"/>
    </row>
    <row r="105" spans="1:9">
      <c r="A105" s="856"/>
      <c r="B105" s="79" t="s">
        <v>1512</v>
      </c>
      <c r="C105" s="79" t="s">
        <v>1513</v>
      </c>
      <c r="D105" s="97"/>
      <c r="E105" s="97"/>
      <c r="F105" s="97"/>
      <c r="G105" s="97"/>
      <c r="H105" s="97"/>
      <c r="I105" s="104"/>
    </row>
    <row r="106" spans="1:9">
      <c r="A106" s="856"/>
      <c r="B106" s="77" t="s">
        <v>1514</v>
      </c>
      <c r="C106" s="77" t="s">
        <v>1515</v>
      </c>
      <c r="D106" s="97"/>
      <c r="E106" s="97"/>
      <c r="F106" s="97"/>
      <c r="G106" s="97"/>
      <c r="H106" s="97"/>
      <c r="I106" s="97"/>
    </row>
    <row r="107" spans="1:9">
      <c r="A107" s="856"/>
      <c r="B107" s="77" t="s">
        <v>1516</v>
      </c>
      <c r="C107" s="77" t="s">
        <v>558</v>
      </c>
      <c r="D107" s="97"/>
      <c r="E107" s="97"/>
      <c r="F107" s="97"/>
      <c r="G107" s="97"/>
      <c r="H107" s="97"/>
      <c r="I107" s="97"/>
    </row>
    <row r="108" spans="1:9">
      <c r="A108" s="856"/>
      <c r="B108" s="77" t="s">
        <v>1508</v>
      </c>
      <c r="C108" s="77" t="s">
        <v>1509</v>
      </c>
      <c r="D108" s="97"/>
      <c r="E108" s="97"/>
      <c r="F108" s="97"/>
      <c r="G108" s="97"/>
      <c r="H108" s="97"/>
      <c r="I108" s="97"/>
    </row>
    <row r="109" spans="1:9" ht="30">
      <c r="A109" s="856"/>
      <c r="B109" s="79" t="s">
        <v>1517</v>
      </c>
      <c r="C109" s="79" t="s">
        <v>1518</v>
      </c>
      <c r="D109" s="104"/>
      <c r="E109" s="104"/>
      <c r="F109" s="104"/>
      <c r="G109" s="104"/>
      <c r="H109" s="104"/>
      <c r="I109" s="104"/>
    </row>
    <row r="110" spans="1:9">
      <c r="A110" s="856" t="s">
        <v>1519</v>
      </c>
      <c r="B110" s="79" t="s">
        <v>1848</v>
      </c>
      <c r="C110" s="79" t="s">
        <v>1521</v>
      </c>
      <c r="D110" s="105"/>
      <c r="E110" s="104"/>
      <c r="F110" s="105"/>
      <c r="G110" s="105"/>
      <c r="H110" s="105"/>
      <c r="I110" s="73"/>
    </row>
    <row r="111" spans="1:9">
      <c r="A111" s="856"/>
      <c r="B111" s="77" t="s">
        <v>1849</v>
      </c>
      <c r="C111" s="77" t="s">
        <v>1525</v>
      </c>
      <c r="D111" s="105"/>
      <c r="E111" s="104"/>
      <c r="F111" s="105"/>
      <c r="G111" s="105"/>
      <c r="H111" s="105"/>
      <c r="I111" s="73"/>
    </row>
    <row r="112" spans="1:9">
      <c r="A112" s="856"/>
      <c r="B112" s="81" t="s">
        <v>1162</v>
      </c>
      <c r="C112" s="77"/>
      <c r="D112" s="73" t="s">
        <v>1846</v>
      </c>
      <c r="E112" s="104"/>
      <c r="F112" s="73" t="s">
        <v>1846</v>
      </c>
      <c r="G112" s="105"/>
      <c r="H112" s="73" t="s">
        <v>1846</v>
      </c>
      <c r="I112" s="73"/>
    </row>
    <row r="113" spans="1:9" ht="30">
      <c r="A113" s="856"/>
      <c r="B113" s="79" t="s">
        <v>1850</v>
      </c>
      <c r="C113" s="79" t="s">
        <v>280</v>
      </c>
      <c r="D113" s="105"/>
      <c r="E113" s="104"/>
      <c r="F113" s="105"/>
      <c r="G113" s="105"/>
      <c r="H113" s="105"/>
      <c r="I113" s="73"/>
    </row>
    <row r="114" spans="1:9" ht="45">
      <c r="A114" s="856"/>
      <c r="B114" s="79" t="s">
        <v>1851</v>
      </c>
      <c r="C114" s="79" t="s">
        <v>280</v>
      </c>
      <c r="D114" s="73" t="s">
        <v>1846</v>
      </c>
      <c r="E114" s="104"/>
      <c r="F114" s="73" t="s">
        <v>1846</v>
      </c>
      <c r="G114" s="97"/>
      <c r="H114" s="70" t="s">
        <v>2137</v>
      </c>
      <c r="I114" s="97"/>
    </row>
    <row r="115" spans="1:9" ht="30">
      <c r="A115" s="856"/>
      <c r="B115" s="81" t="s">
        <v>1528</v>
      </c>
      <c r="C115" s="79" t="s">
        <v>1529</v>
      </c>
      <c r="D115" s="73" t="s">
        <v>1846</v>
      </c>
      <c r="E115" s="104"/>
      <c r="F115" s="73" t="s">
        <v>1846</v>
      </c>
      <c r="G115" s="97"/>
      <c r="H115" s="97"/>
      <c r="I115" s="97"/>
    </row>
    <row r="116" spans="1:9">
      <c r="A116" s="856"/>
      <c r="B116" s="79" t="s">
        <v>1852</v>
      </c>
      <c r="C116" s="79" t="s">
        <v>1531</v>
      </c>
      <c r="D116" s="80"/>
      <c r="E116" s="106"/>
      <c r="F116" s="80"/>
      <c r="G116" s="80"/>
      <c r="H116" s="80"/>
      <c r="I116" s="80"/>
    </row>
    <row r="117" spans="1:9">
      <c r="A117" s="856"/>
      <c r="B117" s="78" t="s">
        <v>1853</v>
      </c>
      <c r="C117" s="79" t="s">
        <v>1533</v>
      </c>
      <c r="D117" s="80"/>
      <c r="E117" s="106"/>
      <c r="F117" s="80"/>
      <c r="G117" s="80"/>
      <c r="H117" s="80"/>
      <c r="I117" s="80"/>
    </row>
    <row r="118" spans="1:9">
      <c r="A118" s="856"/>
      <c r="B118" s="79" t="s">
        <v>1854</v>
      </c>
      <c r="C118" s="79" t="s">
        <v>1535</v>
      </c>
      <c r="D118" s="80"/>
      <c r="E118" s="106"/>
      <c r="F118" s="80"/>
      <c r="G118" s="80"/>
      <c r="H118" s="80"/>
      <c r="I118" s="80"/>
    </row>
    <row r="119" spans="1:9" ht="30">
      <c r="A119" s="856"/>
      <c r="B119" s="79" t="s">
        <v>1855</v>
      </c>
      <c r="C119" s="79" t="s">
        <v>579</v>
      </c>
      <c r="D119" s="80"/>
      <c r="E119" s="106"/>
      <c r="F119" s="80"/>
      <c r="G119" s="80"/>
      <c r="H119" s="80"/>
      <c r="I119" s="80"/>
    </row>
    <row r="120" spans="1:9">
      <c r="A120" s="856"/>
      <c r="B120" s="79" t="s">
        <v>1856</v>
      </c>
      <c r="C120" s="77" t="s">
        <v>1538</v>
      </c>
      <c r="D120" s="80"/>
      <c r="E120" s="106"/>
      <c r="F120" s="80"/>
      <c r="G120" s="80"/>
      <c r="H120" s="80"/>
      <c r="I120" s="80"/>
    </row>
    <row r="121" spans="1:9" ht="30">
      <c r="A121" s="856" t="s">
        <v>1539</v>
      </c>
      <c r="B121" s="79" t="s">
        <v>1857</v>
      </c>
      <c r="C121" s="79" t="s">
        <v>1541</v>
      </c>
      <c r="D121" s="97"/>
      <c r="E121" s="97"/>
      <c r="F121" s="97"/>
      <c r="G121" s="97"/>
      <c r="H121" s="97"/>
      <c r="I121" s="97"/>
    </row>
    <row r="122" spans="1:9" ht="45">
      <c r="A122" s="856"/>
      <c r="B122" s="79" t="s">
        <v>1858</v>
      </c>
      <c r="C122" s="79" t="s">
        <v>282</v>
      </c>
      <c r="D122" s="97"/>
      <c r="E122" s="73" t="s">
        <v>1846</v>
      </c>
      <c r="F122" s="97"/>
      <c r="G122" s="73" t="s">
        <v>1846</v>
      </c>
      <c r="H122" s="97"/>
      <c r="I122" s="70" t="s">
        <v>2137</v>
      </c>
    </row>
    <row r="123" spans="1:9">
      <c r="A123" s="856"/>
      <c r="B123" s="79" t="s">
        <v>1859</v>
      </c>
      <c r="C123" s="78" t="s">
        <v>282</v>
      </c>
      <c r="D123" s="97"/>
      <c r="E123" s="88"/>
      <c r="F123" s="97"/>
      <c r="G123" s="97"/>
      <c r="H123" s="97"/>
      <c r="I123" s="97"/>
    </row>
    <row r="124" spans="1:9" ht="30">
      <c r="A124" s="856" t="s">
        <v>267</v>
      </c>
      <c r="B124" s="79" t="s">
        <v>1544</v>
      </c>
      <c r="C124" s="79" t="s">
        <v>1545</v>
      </c>
      <c r="D124" s="97"/>
      <c r="E124" s="97"/>
      <c r="F124" s="97"/>
      <c r="G124" s="97"/>
      <c r="H124" s="97"/>
      <c r="I124" s="97"/>
    </row>
    <row r="125" spans="1:9" ht="30">
      <c r="A125" s="856"/>
      <c r="B125" s="79" t="s">
        <v>1546</v>
      </c>
      <c r="C125" s="77" t="s">
        <v>591</v>
      </c>
      <c r="D125" s="70" t="s">
        <v>2134</v>
      </c>
      <c r="E125" s="70" t="s">
        <v>2134</v>
      </c>
      <c r="F125" s="97"/>
      <c r="G125" s="97"/>
      <c r="H125" s="97"/>
      <c r="I125" s="97"/>
    </row>
    <row r="126" spans="1:9" ht="30">
      <c r="A126" s="856"/>
      <c r="B126" s="79" t="s">
        <v>1547</v>
      </c>
      <c r="C126" s="79" t="s">
        <v>269</v>
      </c>
      <c r="D126" s="97"/>
      <c r="E126" s="97"/>
      <c r="F126" s="97"/>
      <c r="G126" s="97"/>
      <c r="H126" s="97"/>
      <c r="I126" s="97"/>
    </row>
    <row r="127" spans="1:9">
      <c r="A127" s="856" t="s">
        <v>1548</v>
      </c>
      <c r="B127" s="79" t="s">
        <v>1549</v>
      </c>
      <c r="C127" s="89" t="s">
        <v>1550</v>
      </c>
      <c r="D127" s="97"/>
      <c r="E127" s="97"/>
      <c r="F127" s="97"/>
      <c r="G127" s="97"/>
      <c r="H127" s="97"/>
      <c r="I127" s="97"/>
    </row>
    <row r="128" spans="1:9">
      <c r="A128" s="856"/>
      <c r="B128" s="79" t="s">
        <v>1551</v>
      </c>
      <c r="C128" s="90" t="s">
        <v>1552</v>
      </c>
      <c r="D128" s="97"/>
      <c r="E128" s="97"/>
      <c r="F128" s="97"/>
      <c r="G128" s="97"/>
      <c r="H128" s="97"/>
      <c r="I128" s="97"/>
    </row>
    <row r="129" spans="1:9" ht="30">
      <c r="A129" s="856" t="s">
        <v>1553</v>
      </c>
      <c r="B129" s="79" t="s">
        <v>1554</v>
      </c>
      <c r="C129" s="77" t="s">
        <v>601</v>
      </c>
      <c r="D129" s="97"/>
      <c r="E129" s="97"/>
      <c r="F129" s="97"/>
      <c r="G129" s="97"/>
      <c r="H129" s="97"/>
      <c r="I129" s="97"/>
    </row>
    <row r="130" spans="1:9" ht="30">
      <c r="A130" s="856"/>
      <c r="B130" s="79" t="s">
        <v>1555</v>
      </c>
      <c r="C130" s="79" t="s">
        <v>1556</v>
      </c>
      <c r="D130" s="97"/>
      <c r="E130" s="97"/>
      <c r="F130" s="104"/>
      <c r="G130" s="104"/>
      <c r="H130" s="104"/>
      <c r="I130" s="97"/>
    </row>
    <row r="131" spans="1:9" ht="30">
      <c r="A131" s="70" t="s">
        <v>604</v>
      </c>
      <c r="B131" s="79" t="s">
        <v>1557</v>
      </c>
      <c r="C131" s="79" t="s">
        <v>1558</v>
      </c>
      <c r="D131" s="97"/>
      <c r="E131" s="97"/>
      <c r="F131" s="97"/>
      <c r="G131" s="97"/>
      <c r="H131" s="97"/>
      <c r="I131" s="97"/>
    </row>
    <row r="132" spans="1:9" ht="30">
      <c r="A132" s="70" t="s">
        <v>1559</v>
      </c>
      <c r="B132" s="79" t="s">
        <v>1560</v>
      </c>
      <c r="C132" s="79" t="s">
        <v>1561</v>
      </c>
      <c r="D132" s="97"/>
      <c r="E132" s="97"/>
      <c r="F132" s="97"/>
      <c r="G132" s="97"/>
      <c r="H132" s="97"/>
      <c r="I132" s="97"/>
    </row>
    <row r="133" spans="1:9">
      <c r="A133" s="70" t="s">
        <v>261</v>
      </c>
      <c r="B133" s="79" t="s">
        <v>262</v>
      </c>
      <c r="C133" s="79" t="s">
        <v>263</v>
      </c>
      <c r="D133" s="97"/>
      <c r="E133" s="97"/>
      <c r="F133" s="97"/>
      <c r="G133" s="97"/>
      <c r="H133" s="97"/>
      <c r="I133" s="97"/>
    </row>
    <row r="134" spans="1:9" ht="45">
      <c r="A134" s="856" t="s">
        <v>1562</v>
      </c>
      <c r="B134" s="79" t="s">
        <v>1563</v>
      </c>
      <c r="C134" s="79" t="s">
        <v>1564</v>
      </c>
      <c r="D134" s="97"/>
      <c r="E134" s="97"/>
      <c r="F134" s="97"/>
      <c r="G134" s="97"/>
      <c r="H134" s="97"/>
      <c r="I134" s="97"/>
    </row>
    <row r="135" spans="1:9" ht="45">
      <c r="A135" s="856"/>
      <c r="B135" s="79" t="s">
        <v>1565</v>
      </c>
      <c r="C135" s="79" t="s">
        <v>1566</v>
      </c>
      <c r="D135" s="97"/>
      <c r="E135" s="97"/>
      <c r="F135" s="97"/>
      <c r="G135" s="97"/>
      <c r="H135" s="97"/>
      <c r="I135" s="97"/>
    </row>
    <row r="136" spans="1:9" ht="30">
      <c r="A136" s="856"/>
      <c r="B136" s="78" t="s">
        <v>1567</v>
      </c>
      <c r="C136" s="79" t="s">
        <v>1568</v>
      </c>
      <c r="D136" s="97"/>
      <c r="E136" s="97"/>
      <c r="F136" s="97"/>
      <c r="G136" s="97"/>
      <c r="H136" s="97"/>
      <c r="I136" s="97"/>
    </row>
    <row r="137" spans="1:9" ht="45">
      <c r="A137" s="856"/>
      <c r="B137" s="79" t="s">
        <v>380</v>
      </c>
      <c r="C137" s="79" t="s">
        <v>620</v>
      </c>
      <c r="D137" s="97"/>
      <c r="E137" s="97"/>
      <c r="F137" s="97"/>
      <c r="G137" s="97"/>
      <c r="H137" s="97"/>
      <c r="I137" s="97"/>
    </row>
    <row r="138" spans="1:9" ht="45">
      <c r="A138" s="856" t="s">
        <v>1569</v>
      </c>
      <c r="B138" s="79" t="s">
        <v>1570</v>
      </c>
      <c r="C138" s="79" t="s">
        <v>289</v>
      </c>
      <c r="D138" s="97"/>
      <c r="E138" s="97"/>
      <c r="F138" s="97"/>
      <c r="G138" s="97"/>
      <c r="H138" s="97"/>
      <c r="I138" s="97"/>
    </row>
    <row r="139" spans="1:9">
      <c r="A139" s="856"/>
      <c r="B139" s="79" t="s">
        <v>1572</v>
      </c>
      <c r="C139" s="103"/>
      <c r="D139" s="97"/>
      <c r="E139" s="97"/>
      <c r="F139" s="97"/>
      <c r="G139" s="97"/>
      <c r="H139" s="97"/>
      <c r="I139" s="97"/>
    </row>
    <row r="140" spans="1:9" ht="30">
      <c r="A140" s="856"/>
      <c r="B140" s="78" t="s">
        <v>1574</v>
      </c>
      <c r="C140" s="79" t="s">
        <v>293</v>
      </c>
      <c r="D140" s="97"/>
      <c r="E140" s="97"/>
      <c r="F140" s="97"/>
      <c r="G140" s="97"/>
      <c r="H140" s="97"/>
      <c r="I140" s="97"/>
    </row>
    <row r="141" spans="1:9" ht="45">
      <c r="A141" s="856"/>
      <c r="B141" s="79" t="s">
        <v>1575</v>
      </c>
      <c r="C141" s="79" t="s">
        <v>291</v>
      </c>
      <c r="D141" s="97"/>
      <c r="E141" s="97"/>
      <c r="F141" s="97"/>
      <c r="G141" s="97"/>
      <c r="H141" s="97"/>
      <c r="I141" s="97"/>
    </row>
    <row r="142" spans="1:9">
      <c r="A142" s="856"/>
      <c r="B142" s="79" t="s">
        <v>1576</v>
      </c>
      <c r="C142" s="79"/>
      <c r="D142" s="97"/>
      <c r="E142" s="97"/>
      <c r="F142" s="97"/>
      <c r="G142" s="97"/>
      <c r="H142" s="97"/>
      <c r="I142" s="97"/>
    </row>
    <row r="143" spans="1:9" ht="30">
      <c r="A143" s="856"/>
      <c r="B143" s="79" t="s">
        <v>1577</v>
      </c>
      <c r="C143" s="77" t="s">
        <v>1578</v>
      </c>
      <c r="D143" s="97"/>
      <c r="E143" s="97"/>
      <c r="F143" s="97"/>
      <c r="G143" s="97"/>
      <c r="H143" s="97"/>
      <c r="I143" s="97"/>
    </row>
    <row r="144" spans="1:9" ht="30">
      <c r="A144" s="856"/>
      <c r="B144" s="79" t="s">
        <v>1579</v>
      </c>
      <c r="C144" s="77" t="s">
        <v>633</v>
      </c>
      <c r="D144" s="97"/>
      <c r="E144" s="97"/>
      <c r="F144" s="97"/>
      <c r="G144" s="97"/>
      <c r="H144" s="97"/>
      <c r="I144" s="97"/>
    </row>
    <row r="145" spans="1:9">
      <c r="A145" s="70" t="s">
        <v>306</v>
      </c>
      <c r="B145" s="866"/>
      <c r="C145" s="866"/>
      <c r="D145" s="73" t="s">
        <v>1846</v>
      </c>
      <c r="E145" s="73" t="s">
        <v>1846</v>
      </c>
      <c r="F145" s="73" t="s">
        <v>1846</v>
      </c>
      <c r="G145" s="73" t="s">
        <v>1846</v>
      </c>
      <c r="H145" s="73" t="s">
        <v>1846</v>
      </c>
      <c r="I145" s="73" t="s">
        <v>1846</v>
      </c>
    </row>
    <row r="146" spans="1:9">
      <c r="A146" s="70" t="s">
        <v>311</v>
      </c>
      <c r="B146" s="857" t="s">
        <v>1580</v>
      </c>
      <c r="C146" s="857"/>
      <c r="D146" s="97" t="s">
        <v>1581</v>
      </c>
      <c r="E146" s="97" t="s">
        <v>1581</v>
      </c>
      <c r="F146" s="97" t="s">
        <v>1581</v>
      </c>
      <c r="G146" s="97" t="s">
        <v>1581</v>
      </c>
      <c r="H146" s="97" t="s">
        <v>1581</v>
      </c>
      <c r="I146" s="97" t="s">
        <v>1581</v>
      </c>
    </row>
    <row r="147" spans="1:9">
      <c r="A147" s="70" t="s">
        <v>1582</v>
      </c>
      <c r="B147" s="857" t="s">
        <v>1742</v>
      </c>
      <c r="C147" s="857"/>
      <c r="D147" s="97"/>
      <c r="E147" s="97"/>
      <c r="F147" s="97"/>
      <c r="G147" s="97"/>
      <c r="H147" s="97"/>
      <c r="I147" s="97"/>
    </row>
    <row r="148" spans="1:9" ht="30">
      <c r="A148" s="856" t="s">
        <v>1584</v>
      </c>
      <c r="B148" s="856"/>
      <c r="C148" s="856"/>
      <c r="D148" s="70" t="s">
        <v>2138</v>
      </c>
      <c r="E148" s="70" t="s">
        <v>2138</v>
      </c>
      <c r="F148" s="70" t="s">
        <v>2139</v>
      </c>
      <c r="G148" s="70" t="s">
        <v>2139</v>
      </c>
      <c r="H148" s="70" t="s">
        <v>2140</v>
      </c>
      <c r="I148" s="70" t="s">
        <v>2140</v>
      </c>
    </row>
  </sheetData>
  <mergeCells count="46">
    <mergeCell ref="A27:A44"/>
    <mergeCell ref="C27:C38"/>
    <mergeCell ref="C39:C43"/>
    <mergeCell ref="A1:C1"/>
    <mergeCell ref="D1:I1"/>
    <mergeCell ref="A2:A3"/>
    <mergeCell ref="B2:B3"/>
    <mergeCell ref="C2:C3"/>
    <mergeCell ref="D3:E3"/>
    <mergeCell ref="F3:G3"/>
    <mergeCell ref="H3:I3"/>
    <mergeCell ref="A7:A11"/>
    <mergeCell ref="A12:A13"/>
    <mergeCell ref="A14:A24"/>
    <mergeCell ref="C14:C23"/>
    <mergeCell ref="A25:A26"/>
    <mergeCell ref="A45:A52"/>
    <mergeCell ref="C45:C52"/>
    <mergeCell ref="A53:A54"/>
    <mergeCell ref="C53:C54"/>
    <mergeCell ref="A55:A60"/>
    <mergeCell ref="C55:C59"/>
    <mergeCell ref="A63:A64"/>
    <mergeCell ref="C63:C64"/>
    <mergeCell ref="A65:A66"/>
    <mergeCell ref="A67:A72"/>
    <mergeCell ref="C67:C70"/>
    <mergeCell ref="C71:C72"/>
    <mergeCell ref="A73:A83"/>
    <mergeCell ref="A85:A88"/>
    <mergeCell ref="C86:C87"/>
    <mergeCell ref="A89:A91"/>
    <mergeCell ref="A93:A102"/>
    <mergeCell ref="C95:C96"/>
    <mergeCell ref="A148:C148"/>
    <mergeCell ref="A103:A109"/>
    <mergeCell ref="A110:A120"/>
    <mergeCell ref="A121:A123"/>
    <mergeCell ref="A124:A126"/>
    <mergeCell ref="A127:A128"/>
    <mergeCell ref="A129:A130"/>
    <mergeCell ref="A134:A137"/>
    <mergeCell ref="A138:A144"/>
    <mergeCell ref="B145:C145"/>
    <mergeCell ref="B146:C146"/>
    <mergeCell ref="B147:C147"/>
  </mergeCells>
  <phoneticPr fontId="3" type="noConversion"/>
  <hyperlinks>
    <hyperlink ref="J1" location="佈告欄!A1" display="返回佈告欄"/>
  </hyperlinks>
  <pageMargins left="0.7" right="0.7" top="0.75" bottom="0.75" header="0.3" footer="0.3"/>
  <pageSetup paperSize="9" scale="48" fitToHeight="0" orientation="portrait" horizontalDpi="300" verticalDpi="300"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N90"/>
  <sheetViews>
    <sheetView workbookViewId="0">
      <selection activeCell="F2" sqref="F2"/>
    </sheetView>
  </sheetViews>
  <sheetFormatPr defaultColWidth="9" defaultRowHeight="15"/>
  <cols>
    <col min="1" max="1" width="12.125" style="422" customWidth="1"/>
    <col min="2" max="2" width="34.625" style="58" customWidth="1"/>
    <col min="3" max="3" width="45.875" style="270" customWidth="1"/>
    <col min="4" max="4" width="12.125" style="423" customWidth="1"/>
    <col min="5" max="5" width="12.125" style="422" customWidth="1"/>
    <col min="6" max="16384" width="9" style="58"/>
  </cols>
  <sheetData>
    <row r="1" spans="1:14" s="365" customFormat="1" ht="18.75">
      <c r="A1" s="1246" t="s">
        <v>2141</v>
      </c>
      <c r="B1" s="1247"/>
      <c r="C1" s="1247"/>
      <c r="D1" s="1247"/>
      <c r="E1" s="364"/>
    </row>
    <row r="2" spans="1:14" s="370" customFormat="1" ht="17.25" thickBot="1">
      <c r="A2" s="366"/>
      <c r="B2" s="366"/>
      <c r="C2" s="367"/>
      <c r="D2" s="368"/>
      <c r="E2" s="368"/>
      <c r="F2" s="144" t="s">
        <v>1829</v>
      </c>
      <c r="G2" s="369"/>
      <c r="H2" s="369"/>
      <c r="I2" s="369"/>
      <c r="J2" s="369"/>
      <c r="K2" s="369"/>
      <c r="L2" s="58"/>
      <c r="M2" s="58"/>
      <c r="N2" s="58"/>
    </row>
    <row r="3" spans="1:14">
      <c r="A3" s="371" t="s">
        <v>2142</v>
      </c>
      <c r="B3" s="372" t="s">
        <v>2143</v>
      </c>
      <c r="C3" s="373" t="s">
        <v>2144</v>
      </c>
      <c r="D3" s="374" t="s">
        <v>2145</v>
      </c>
      <c r="E3" s="375" t="s">
        <v>2146</v>
      </c>
    </row>
    <row r="4" spans="1:14">
      <c r="A4" s="376" t="s">
        <v>2147</v>
      </c>
      <c r="B4" s="234" t="s">
        <v>2148</v>
      </c>
      <c r="C4" s="377" t="s">
        <v>2149</v>
      </c>
      <c r="D4" s="378">
        <v>1600</v>
      </c>
      <c r="E4" s="379">
        <f t="shared" ref="E4:E45" si="0">D4*0.9</f>
        <v>1440</v>
      </c>
    </row>
    <row r="5" spans="1:14">
      <c r="A5" s="376" t="s">
        <v>2150</v>
      </c>
      <c r="B5" s="234" t="s">
        <v>2151</v>
      </c>
      <c r="C5" s="380" t="s">
        <v>2152</v>
      </c>
      <c r="D5" s="381">
        <v>500</v>
      </c>
      <c r="E5" s="379">
        <f t="shared" si="0"/>
        <v>450</v>
      </c>
    </row>
    <row r="6" spans="1:14">
      <c r="A6" s="382" t="s">
        <v>2153</v>
      </c>
      <c r="B6" s="234" t="s">
        <v>2154</v>
      </c>
      <c r="C6" s="380" t="s">
        <v>2155</v>
      </c>
      <c r="D6" s="378">
        <v>300</v>
      </c>
      <c r="E6" s="379">
        <f t="shared" si="0"/>
        <v>270</v>
      </c>
    </row>
    <row r="7" spans="1:14">
      <c r="A7" s="1236" t="s">
        <v>2156</v>
      </c>
      <c r="B7" s="234" t="s">
        <v>2157</v>
      </c>
      <c r="C7" s="380" t="s">
        <v>2158</v>
      </c>
      <c r="D7" s="381">
        <v>400</v>
      </c>
      <c r="E7" s="379">
        <f t="shared" si="0"/>
        <v>360</v>
      </c>
    </row>
    <row r="8" spans="1:14">
      <c r="A8" s="1236"/>
      <c r="B8" s="234" t="s">
        <v>2159</v>
      </c>
      <c r="C8" s="380" t="s">
        <v>2158</v>
      </c>
      <c r="D8" s="381">
        <v>400</v>
      </c>
      <c r="E8" s="379">
        <f t="shared" si="0"/>
        <v>360</v>
      </c>
    </row>
    <row r="9" spans="1:14">
      <c r="A9" s="1236"/>
      <c r="B9" s="234" t="s">
        <v>2160</v>
      </c>
      <c r="C9" s="380" t="s">
        <v>2158</v>
      </c>
      <c r="D9" s="381">
        <v>400</v>
      </c>
      <c r="E9" s="379">
        <f t="shared" si="0"/>
        <v>360</v>
      </c>
    </row>
    <row r="10" spans="1:14">
      <c r="A10" s="1248"/>
      <c r="B10" s="234" t="s">
        <v>2161</v>
      </c>
      <c r="C10" s="380" t="s">
        <v>2162</v>
      </c>
      <c r="D10" s="378">
        <v>1500</v>
      </c>
      <c r="E10" s="379">
        <f t="shared" si="0"/>
        <v>1350</v>
      </c>
    </row>
    <row r="11" spans="1:14">
      <c r="A11" s="1236" t="s">
        <v>2163</v>
      </c>
      <c r="B11" s="234" t="s">
        <v>2164</v>
      </c>
      <c r="C11" s="380" t="s">
        <v>2165</v>
      </c>
      <c r="D11" s="381">
        <v>100</v>
      </c>
      <c r="E11" s="379">
        <f t="shared" si="0"/>
        <v>90</v>
      </c>
    </row>
    <row r="12" spans="1:14">
      <c r="A12" s="1236"/>
      <c r="B12" s="234" t="s">
        <v>2166</v>
      </c>
      <c r="C12" s="380" t="s">
        <v>2167</v>
      </c>
      <c r="D12" s="381">
        <v>200</v>
      </c>
      <c r="E12" s="379">
        <f t="shared" si="0"/>
        <v>180</v>
      </c>
    </row>
    <row r="13" spans="1:14">
      <c r="A13" s="382" t="s">
        <v>777</v>
      </c>
      <c r="B13" s="234" t="s">
        <v>611</v>
      </c>
      <c r="C13" s="380" t="s">
        <v>2168</v>
      </c>
      <c r="D13" s="381">
        <v>400</v>
      </c>
      <c r="E13" s="379">
        <f t="shared" si="0"/>
        <v>360</v>
      </c>
    </row>
    <row r="14" spans="1:14">
      <c r="A14" s="1236" t="s">
        <v>2169</v>
      </c>
      <c r="B14" s="234" t="s">
        <v>2170</v>
      </c>
      <c r="C14" s="380" t="s">
        <v>2171</v>
      </c>
      <c r="D14" s="381">
        <v>400</v>
      </c>
      <c r="E14" s="379">
        <f t="shared" si="0"/>
        <v>360</v>
      </c>
    </row>
    <row r="15" spans="1:14">
      <c r="A15" s="1245"/>
      <c r="B15" s="234" t="s">
        <v>2172</v>
      </c>
      <c r="C15" s="380" t="s">
        <v>2173</v>
      </c>
      <c r="D15" s="381">
        <v>400</v>
      </c>
      <c r="E15" s="379">
        <f t="shared" si="0"/>
        <v>360</v>
      </c>
    </row>
    <row r="16" spans="1:14">
      <c r="A16" s="1245"/>
      <c r="B16" s="234" t="s">
        <v>2174</v>
      </c>
      <c r="C16" s="380" t="s">
        <v>2175</v>
      </c>
      <c r="D16" s="381">
        <v>400</v>
      </c>
      <c r="E16" s="379">
        <f t="shared" si="0"/>
        <v>360</v>
      </c>
    </row>
    <row r="17" spans="1:5">
      <c r="A17" s="1236" t="s">
        <v>2176</v>
      </c>
      <c r="B17" s="234" t="s">
        <v>2177</v>
      </c>
      <c r="C17" s="383" t="s">
        <v>2178</v>
      </c>
      <c r="D17" s="381">
        <v>200</v>
      </c>
      <c r="E17" s="379">
        <f t="shared" si="0"/>
        <v>180</v>
      </c>
    </row>
    <row r="18" spans="1:5">
      <c r="A18" s="1236"/>
      <c r="B18" s="234" t="s">
        <v>2179</v>
      </c>
      <c r="C18" s="383" t="s">
        <v>2180</v>
      </c>
      <c r="D18" s="381">
        <v>200</v>
      </c>
      <c r="E18" s="379">
        <f t="shared" si="0"/>
        <v>180</v>
      </c>
    </row>
    <row r="19" spans="1:5">
      <c r="A19" s="1236"/>
      <c r="B19" s="31" t="s">
        <v>2181</v>
      </c>
      <c r="C19" s="380" t="s">
        <v>2182</v>
      </c>
      <c r="D19" s="381">
        <v>800</v>
      </c>
      <c r="E19" s="379">
        <f t="shared" si="0"/>
        <v>720</v>
      </c>
    </row>
    <row r="20" spans="1:5">
      <c r="A20" s="1236"/>
      <c r="B20" s="234" t="s">
        <v>2183</v>
      </c>
      <c r="C20" s="380" t="s">
        <v>2184</v>
      </c>
      <c r="D20" s="381">
        <v>500</v>
      </c>
      <c r="E20" s="379">
        <f t="shared" si="0"/>
        <v>450</v>
      </c>
    </row>
    <row r="21" spans="1:5">
      <c r="A21" s="1236" t="s">
        <v>530</v>
      </c>
      <c r="B21" s="234" t="s">
        <v>531</v>
      </c>
      <c r="C21" s="380" t="s">
        <v>2185</v>
      </c>
      <c r="D21" s="381">
        <v>400</v>
      </c>
      <c r="E21" s="379">
        <f t="shared" si="0"/>
        <v>360</v>
      </c>
    </row>
    <row r="22" spans="1:5">
      <c r="A22" s="1236"/>
      <c r="B22" s="31" t="s">
        <v>2186</v>
      </c>
      <c r="C22" s="380" t="s">
        <v>2187</v>
      </c>
      <c r="D22" s="381">
        <v>400</v>
      </c>
      <c r="E22" s="379">
        <f t="shared" si="0"/>
        <v>360</v>
      </c>
    </row>
    <row r="23" spans="1:5">
      <c r="A23" s="1236"/>
      <c r="B23" s="234" t="s">
        <v>2188</v>
      </c>
      <c r="C23" s="380" t="s">
        <v>2189</v>
      </c>
      <c r="D23" s="381">
        <v>400</v>
      </c>
      <c r="E23" s="379">
        <f t="shared" si="0"/>
        <v>360</v>
      </c>
    </row>
    <row r="24" spans="1:5">
      <c r="A24" s="1236" t="s">
        <v>2190</v>
      </c>
      <c r="B24" s="234" t="s">
        <v>2191</v>
      </c>
      <c r="C24" s="380" t="s">
        <v>2192</v>
      </c>
      <c r="D24" s="381">
        <v>600</v>
      </c>
      <c r="E24" s="379">
        <f t="shared" si="0"/>
        <v>540</v>
      </c>
    </row>
    <row r="25" spans="1:5">
      <c r="A25" s="1236"/>
      <c r="B25" s="234" t="s">
        <v>2193</v>
      </c>
      <c r="C25" s="380" t="s">
        <v>2194</v>
      </c>
      <c r="D25" s="381">
        <v>600</v>
      </c>
      <c r="E25" s="379">
        <f t="shared" si="0"/>
        <v>540</v>
      </c>
    </row>
    <row r="26" spans="1:5">
      <c r="A26" s="1236"/>
      <c r="B26" s="234" t="s">
        <v>1628</v>
      </c>
      <c r="C26" s="380" t="s">
        <v>2195</v>
      </c>
      <c r="D26" s="381">
        <v>800</v>
      </c>
      <c r="E26" s="379">
        <f t="shared" si="0"/>
        <v>720</v>
      </c>
    </row>
    <row r="27" spans="1:5">
      <c r="A27" s="1236"/>
      <c r="B27" s="234" t="s">
        <v>2196</v>
      </c>
      <c r="C27" s="380" t="s">
        <v>2197</v>
      </c>
      <c r="D27" s="381">
        <v>800</v>
      </c>
      <c r="E27" s="379">
        <f t="shared" si="0"/>
        <v>720</v>
      </c>
    </row>
    <row r="28" spans="1:5">
      <c r="A28" s="1236"/>
      <c r="B28" s="234" t="s">
        <v>2198</v>
      </c>
      <c r="C28" s="380" t="s">
        <v>2199</v>
      </c>
      <c r="D28" s="381">
        <v>1000</v>
      </c>
      <c r="E28" s="379">
        <f t="shared" si="0"/>
        <v>900</v>
      </c>
    </row>
    <row r="29" spans="1:5">
      <c r="A29" s="1236"/>
      <c r="B29" s="234" t="s">
        <v>2200</v>
      </c>
      <c r="C29" s="380" t="s">
        <v>2201</v>
      </c>
      <c r="D29" s="381">
        <v>1000</v>
      </c>
      <c r="E29" s="379">
        <f t="shared" si="0"/>
        <v>900</v>
      </c>
    </row>
    <row r="30" spans="1:5">
      <c r="A30" s="1236"/>
      <c r="B30" s="234" t="s">
        <v>2202</v>
      </c>
      <c r="C30" s="380" t="s">
        <v>2203</v>
      </c>
      <c r="D30" s="381">
        <v>600</v>
      </c>
      <c r="E30" s="379">
        <f t="shared" si="0"/>
        <v>540</v>
      </c>
    </row>
    <row r="31" spans="1:5">
      <c r="A31" s="1236"/>
      <c r="B31" s="31" t="s">
        <v>2204</v>
      </c>
      <c r="C31" s="380" t="s">
        <v>2205</v>
      </c>
      <c r="D31" s="381">
        <v>800</v>
      </c>
      <c r="E31" s="379">
        <f t="shared" si="0"/>
        <v>720</v>
      </c>
    </row>
    <row r="32" spans="1:5">
      <c r="A32" s="1236"/>
      <c r="B32" s="31" t="s">
        <v>2206</v>
      </c>
      <c r="C32" s="380" t="s">
        <v>2207</v>
      </c>
      <c r="D32" s="381">
        <v>800</v>
      </c>
      <c r="E32" s="379">
        <f t="shared" si="0"/>
        <v>720</v>
      </c>
    </row>
    <row r="33" spans="1:5" ht="30">
      <c r="A33" s="1249" t="s">
        <v>299</v>
      </c>
      <c r="B33" s="384" t="s">
        <v>2208</v>
      </c>
      <c r="C33" s="380" t="s">
        <v>2209</v>
      </c>
      <c r="D33" s="381">
        <v>350</v>
      </c>
      <c r="E33" s="379">
        <f t="shared" si="0"/>
        <v>315</v>
      </c>
    </row>
    <row r="34" spans="1:5">
      <c r="A34" s="1250"/>
      <c r="B34" s="384" t="s">
        <v>2210</v>
      </c>
      <c r="C34" s="380" t="s">
        <v>2211</v>
      </c>
      <c r="D34" s="381">
        <v>350</v>
      </c>
      <c r="E34" s="379">
        <f t="shared" si="0"/>
        <v>315</v>
      </c>
    </row>
    <row r="35" spans="1:5">
      <c r="A35" s="1251"/>
      <c r="B35" s="384" t="s">
        <v>2212</v>
      </c>
      <c r="C35" s="380" t="s">
        <v>2213</v>
      </c>
      <c r="D35" s="381">
        <v>350</v>
      </c>
      <c r="E35" s="379">
        <f t="shared" si="0"/>
        <v>315</v>
      </c>
    </row>
    <row r="36" spans="1:5" ht="30">
      <c r="A36" s="1252"/>
      <c r="B36" s="31" t="s">
        <v>2214</v>
      </c>
      <c r="C36" s="380" t="s">
        <v>2215</v>
      </c>
      <c r="D36" s="381">
        <v>2800</v>
      </c>
      <c r="E36" s="379">
        <f t="shared" si="0"/>
        <v>2520</v>
      </c>
    </row>
    <row r="37" spans="1:5">
      <c r="A37" s="385" t="s">
        <v>1546</v>
      </c>
      <c r="B37" s="234" t="s">
        <v>2216</v>
      </c>
      <c r="C37" s="380" t="s">
        <v>2217</v>
      </c>
      <c r="D37" s="381">
        <v>1000</v>
      </c>
      <c r="E37" s="379">
        <f t="shared" si="0"/>
        <v>900</v>
      </c>
    </row>
    <row r="38" spans="1:5" ht="45">
      <c r="A38" s="1237" t="s">
        <v>2218</v>
      </c>
      <c r="B38" s="234" t="s">
        <v>2219</v>
      </c>
      <c r="C38" s="380" t="s">
        <v>2220</v>
      </c>
      <c r="D38" s="381">
        <v>4000</v>
      </c>
      <c r="E38" s="379">
        <f t="shared" si="0"/>
        <v>3600</v>
      </c>
    </row>
    <row r="39" spans="1:5" ht="30">
      <c r="A39" s="1253"/>
      <c r="B39" s="234" t="s">
        <v>1505</v>
      </c>
      <c r="C39" s="380" t="s">
        <v>2221</v>
      </c>
      <c r="D39" s="381">
        <v>3000</v>
      </c>
      <c r="E39" s="379">
        <f t="shared" si="0"/>
        <v>2700</v>
      </c>
    </row>
    <row r="40" spans="1:5" ht="30">
      <c r="A40" s="1254"/>
      <c r="B40" s="31" t="s">
        <v>2222</v>
      </c>
      <c r="C40" s="380" t="s">
        <v>2223</v>
      </c>
      <c r="D40" s="381">
        <v>1500</v>
      </c>
      <c r="E40" s="379">
        <f t="shared" si="0"/>
        <v>1350</v>
      </c>
    </row>
    <row r="41" spans="1:5" ht="30">
      <c r="A41" s="382" t="s">
        <v>2224</v>
      </c>
      <c r="B41" s="234" t="s">
        <v>2225</v>
      </c>
      <c r="C41" s="380" t="s">
        <v>2226</v>
      </c>
      <c r="D41" s="381">
        <v>1500</v>
      </c>
      <c r="E41" s="379">
        <f t="shared" si="0"/>
        <v>1350</v>
      </c>
    </row>
    <row r="42" spans="1:5" ht="45">
      <c r="A42" s="382" t="s">
        <v>2227</v>
      </c>
      <c r="B42" s="234" t="s">
        <v>2228</v>
      </c>
      <c r="C42" s="380" t="s">
        <v>2229</v>
      </c>
      <c r="D42" s="381">
        <v>1500</v>
      </c>
      <c r="E42" s="379">
        <f t="shared" si="0"/>
        <v>1350</v>
      </c>
    </row>
    <row r="43" spans="1:5">
      <c r="A43" s="1255" t="s">
        <v>2227</v>
      </c>
      <c r="B43" s="234" t="s">
        <v>2230</v>
      </c>
      <c r="C43" s="380" t="s">
        <v>2231</v>
      </c>
      <c r="D43" s="381">
        <v>1500</v>
      </c>
      <c r="E43" s="379">
        <f t="shared" si="0"/>
        <v>1350</v>
      </c>
    </row>
    <row r="44" spans="1:5">
      <c r="A44" s="1253"/>
      <c r="B44" s="31" t="s">
        <v>296</v>
      </c>
      <c r="C44" s="386" t="s">
        <v>2232</v>
      </c>
      <c r="D44" s="381">
        <v>2000</v>
      </c>
      <c r="E44" s="379">
        <f t="shared" si="0"/>
        <v>1800</v>
      </c>
    </row>
    <row r="45" spans="1:5">
      <c r="A45" s="1254"/>
      <c r="B45" s="31" t="s">
        <v>2233</v>
      </c>
      <c r="C45" s="386" t="s">
        <v>2234</v>
      </c>
      <c r="D45" s="381">
        <v>4000</v>
      </c>
      <c r="E45" s="379">
        <f t="shared" si="0"/>
        <v>3600</v>
      </c>
    </row>
    <row r="46" spans="1:5" ht="30">
      <c r="A46" s="387" t="s">
        <v>2235</v>
      </c>
      <c r="B46" s="234" t="s">
        <v>2236</v>
      </c>
      <c r="C46" s="386" t="s">
        <v>2237</v>
      </c>
      <c r="D46" s="381">
        <v>6000</v>
      </c>
      <c r="E46" s="379">
        <v>6000</v>
      </c>
    </row>
    <row r="47" spans="1:5" ht="30">
      <c r="A47" s="1236" t="s">
        <v>2238</v>
      </c>
      <c r="B47" s="234" t="s">
        <v>2239</v>
      </c>
      <c r="C47" s="386" t="s">
        <v>2240</v>
      </c>
      <c r="D47" s="381">
        <v>400</v>
      </c>
      <c r="E47" s="379">
        <f t="shared" ref="E47:E62" si="1">D47*0.9</f>
        <v>360</v>
      </c>
    </row>
    <row r="48" spans="1:5">
      <c r="A48" s="1236"/>
      <c r="B48" s="234" t="s">
        <v>2241</v>
      </c>
      <c r="C48" s="380" t="s">
        <v>2242</v>
      </c>
      <c r="D48" s="381">
        <v>1200</v>
      </c>
      <c r="E48" s="379">
        <f t="shared" si="1"/>
        <v>1080</v>
      </c>
    </row>
    <row r="49" spans="1:5" ht="30">
      <c r="A49" s="1245"/>
      <c r="B49" s="234" t="s">
        <v>2243</v>
      </c>
      <c r="C49" s="380" t="s">
        <v>2244</v>
      </c>
      <c r="D49" s="381">
        <v>500</v>
      </c>
      <c r="E49" s="379">
        <f t="shared" si="1"/>
        <v>450</v>
      </c>
    </row>
    <row r="50" spans="1:5" ht="30">
      <c r="A50" s="1236" t="s">
        <v>2245</v>
      </c>
      <c r="B50" s="31" t="s">
        <v>2246</v>
      </c>
      <c r="C50" s="380" t="s">
        <v>2247</v>
      </c>
      <c r="D50" s="381">
        <v>2000</v>
      </c>
      <c r="E50" s="379">
        <f t="shared" si="1"/>
        <v>1800</v>
      </c>
    </row>
    <row r="51" spans="1:5">
      <c r="A51" s="1245"/>
      <c r="B51" s="234" t="s">
        <v>2248</v>
      </c>
      <c r="C51" s="380" t="s">
        <v>2249</v>
      </c>
      <c r="D51" s="381">
        <v>800</v>
      </c>
      <c r="E51" s="379">
        <f t="shared" si="1"/>
        <v>720</v>
      </c>
    </row>
    <row r="52" spans="1:5">
      <c r="A52" s="1245"/>
      <c r="B52" s="234" t="s">
        <v>2250</v>
      </c>
      <c r="C52" s="380" t="s">
        <v>2251</v>
      </c>
      <c r="D52" s="381">
        <v>350</v>
      </c>
      <c r="E52" s="379">
        <f t="shared" si="1"/>
        <v>315</v>
      </c>
    </row>
    <row r="53" spans="1:5" ht="30">
      <c r="A53" s="1245"/>
      <c r="B53" s="234" t="s">
        <v>2252</v>
      </c>
      <c r="C53" s="386" t="s">
        <v>2253</v>
      </c>
      <c r="D53" s="381">
        <v>1500</v>
      </c>
      <c r="E53" s="379">
        <f t="shared" si="1"/>
        <v>1350</v>
      </c>
    </row>
    <row r="54" spans="1:5" ht="30">
      <c r="A54" s="1245"/>
      <c r="B54" s="234" t="s">
        <v>2254</v>
      </c>
      <c r="C54" s="380" t="s">
        <v>2255</v>
      </c>
      <c r="D54" s="381">
        <v>1800</v>
      </c>
      <c r="E54" s="379">
        <f t="shared" si="1"/>
        <v>1620</v>
      </c>
    </row>
    <row r="55" spans="1:5">
      <c r="A55" s="1245"/>
      <c r="B55" s="234" t="s">
        <v>2256</v>
      </c>
      <c r="C55" s="380" t="s">
        <v>2257</v>
      </c>
      <c r="D55" s="381">
        <v>500</v>
      </c>
      <c r="E55" s="379">
        <f t="shared" si="1"/>
        <v>450</v>
      </c>
    </row>
    <row r="56" spans="1:5">
      <c r="A56" s="1245"/>
      <c r="B56" s="234" t="s">
        <v>2258</v>
      </c>
      <c r="C56" s="380" t="s">
        <v>2257</v>
      </c>
      <c r="D56" s="381">
        <v>500</v>
      </c>
      <c r="E56" s="379">
        <f t="shared" si="1"/>
        <v>450</v>
      </c>
    </row>
    <row r="57" spans="1:5">
      <c r="A57" s="1245"/>
      <c r="B57" s="234" t="s">
        <v>2259</v>
      </c>
      <c r="C57" s="380" t="s">
        <v>2257</v>
      </c>
      <c r="D57" s="381">
        <v>500</v>
      </c>
      <c r="E57" s="379">
        <f t="shared" si="1"/>
        <v>450</v>
      </c>
    </row>
    <row r="58" spans="1:5" ht="30">
      <c r="A58" s="382" t="s">
        <v>2260</v>
      </c>
      <c r="B58" s="31" t="s">
        <v>2261</v>
      </c>
      <c r="C58" s="380" t="s">
        <v>2262</v>
      </c>
      <c r="D58" s="381">
        <v>500</v>
      </c>
      <c r="E58" s="379">
        <f t="shared" si="1"/>
        <v>450</v>
      </c>
    </row>
    <row r="59" spans="1:5">
      <c r="A59" s="1236" t="s">
        <v>2263</v>
      </c>
      <c r="B59" s="234" t="s">
        <v>2264</v>
      </c>
      <c r="C59" s="380" t="s">
        <v>2265</v>
      </c>
      <c r="D59" s="381">
        <v>500</v>
      </c>
      <c r="E59" s="379">
        <f t="shared" si="1"/>
        <v>450</v>
      </c>
    </row>
    <row r="60" spans="1:5" ht="30">
      <c r="A60" s="1237"/>
      <c r="B60" s="388" t="s">
        <v>2266</v>
      </c>
      <c r="C60" s="389" t="s">
        <v>2267</v>
      </c>
      <c r="D60" s="390">
        <v>300</v>
      </c>
      <c r="E60" s="391">
        <f t="shared" si="1"/>
        <v>270</v>
      </c>
    </row>
    <row r="61" spans="1:5">
      <c r="A61" s="1236" t="s">
        <v>2268</v>
      </c>
      <c r="B61" s="234" t="s">
        <v>2269</v>
      </c>
      <c r="C61" s="380" t="s">
        <v>2270</v>
      </c>
      <c r="D61" s="381">
        <v>200</v>
      </c>
      <c r="E61" s="379">
        <f t="shared" si="1"/>
        <v>180</v>
      </c>
    </row>
    <row r="62" spans="1:5" ht="15.75" thickBot="1">
      <c r="A62" s="1238"/>
      <c r="B62" s="392" t="s">
        <v>2271</v>
      </c>
      <c r="C62" s="393" t="s">
        <v>2272</v>
      </c>
      <c r="D62" s="394">
        <v>500</v>
      </c>
      <c r="E62" s="395">
        <f t="shared" si="1"/>
        <v>450</v>
      </c>
    </row>
    <row r="63" spans="1:5">
      <c r="A63" s="1239" t="s">
        <v>2273</v>
      </c>
      <c r="B63" s="1240"/>
      <c r="C63" s="1240"/>
      <c r="D63" s="1240"/>
      <c r="E63" s="1241"/>
    </row>
    <row r="64" spans="1:5" ht="45">
      <c r="A64" s="1242" t="s">
        <v>2274</v>
      </c>
      <c r="B64" s="396" t="s">
        <v>2275</v>
      </c>
      <c r="C64" s="397" t="s">
        <v>2276</v>
      </c>
      <c r="D64" s="381">
        <v>7000</v>
      </c>
      <c r="E64" s="398">
        <v>7000</v>
      </c>
    </row>
    <row r="65" spans="1:5" ht="60">
      <c r="A65" s="1228"/>
      <c r="B65" s="396" t="s">
        <v>2277</v>
      </c>
      <c r="C65" s="397" t="s">
        <v>2278</v>
      </c>
      <c r="D65" s="381">
        <v>6000</v>
      </c>
      <c r="E65" s="398">
        <v>6000</v>
      </c>
    </row>
    <row r="66" spans="1:5" ht="60">
      <c r="A66" s="1228"/>
      <c r="B66" s="237" t="s">
        <v>2279</v>
      </c>
      <c r="C66" s="399" t="s">
        <v>2280</v>
      </c>
      <c r="D66" s="381">
        <v>18000</v>
      </c>
      <c r="E66" s="398">
        <v>18000</v>
      </c>
    </row>
    <row r="67" spans="1:5">
      <c r="A67" s="1224" t="s">
        <v>2281</v>
      </c>
      <c r="B67" s="1225"/>
      <c r="C67" s="1225"/>
      <c r="D67" s="1225"/>
      <c r="E67" s="1226"/>
    </row>
    <row r="68" spans="1:5">
      <c r="A68" s="1243" t="s">
        <v>2282</v>
      </c>
      <c r="B68" s="400" t="s">
        <v>2283</v>
      </c>
      <c r="C68" s="401" t="s">
        <v>2284</v>
      </c>
      <c r="D68" s="381">
        <v>10000</v>
      </c>
      <c r="E68" s="398">
        <v>10000</v>
      </c>
    </row>
    <row r="69" spans="1:5" ht="30">
      <c r="A69" s="1244"/>
      <c r="B69" s="396" t="s">
        <v>2285</v>
      </c>
      <c r="C69" s="397" t="s">
        <v>2286</v>
      </c>
      <c r="D69" s="381">
        <v>10000</v>
      </c>
      <c r="E69" s="398">
        <v>10000</v>
      </c>
    </row>
    <row r="70" spans="1:5">
      <c r="A70" s="1244"/>
      <c r="B70" s="402" t="s">
        <v>2287</v>
      </c>
      <c r="C70" s="403" t="s">
        <v>2288</v>
      </c>
      <c r="D70" s="381">
        <v>42000</v>
      </c>
      <c r="E70" s="398">
        <v>42000</v>
      </c>
    </row>
    <row r="71" spans="1:5" ht="30">
      <c r="A71" s="1244"/>
      <c r="B71" s="404" t="s">
        <v>2289</v>
      </c>
      <c r="C71" s="405" t="s">
        <v>2290</v>
      </c>
      <c r="D71" s="390">
        <v>20000</v>
      </c>
      <c r="E71" s="406">
        <v>20000</v>
      </c>
    </row>
    <row r="72" spans="1:5">
      <c r="A72" s="1224" t="s">
        <v>2291</v>
      </c>
      <c r="B72" s="1225"/>
      <c r="C72" s="1225"/>
      <c r="D72" s="1225"/>
      <c r="E72" s="1226"/>
    </row>
    <row r="73" spans="1:5" ht="30">
      <c r="A73" s="1227" t="s">
        <v>2292</v>
      </c>
      <c r="B73" s="407" t="s">
        <v>2293</v>
      </c>
      <c r="C73" s="408" t="s">
        <v>2294</v>
      </c>
      <c r="D73" s="409">
        <v>12000</v>
      </c>
      <c r="E73" s="410">
        <v>12000</v>
      </c>
    </row>
    <row r="74" spans="1:5">
      <c r="A74" s="1228"/>
      <c r="B74" s="411" t="s">
        <v>2295</v>
      </c>
      <c r="C74" s="412" t="s">
        <v>2296</v>
      </c>
      <c r="D74" s="381">
        <v>4800</v>
      </c>
      <c r="E74" s="398">
        <v>4800</v>
      </c>
    </row>
    <row r="75" spans="1:5">
      <c r="A75" s="1228"/>
      <c r="B75" s="411" t="s">
        <v>2297</v>
      </c>
      <c r="C75" s="412" t="s">
        <v>2298</v>
      </c>
      <c r="D75" s="381">
        <v>8000</v>
      </c>
      <c r="E75" s="398">
        <v>8000</v>
      </c>
    </row>
    <row r="76" spans="1:5" ht="15.75" thickBot="1">
      <c r="A76" s="1229"/>
      <c r="B76" s="413" t="s">
        <v>2299</v>
      </c>
      <c r="C76" s="414" t="s">
        <v>2300</v>
      </c>
      <c r="D76" s="394">
        <v>3600</v>
      </c>
      <c r="E76" s="415">
        <v>3600</v>
      </c>
    </row>
    <row r="77" spans="1:5" ht="15.75" thickBot="1">
      <c r="A77" s="1230" t="s">
        <v>2301</v>
      </c>
      <c r="B77" s="1231"/>
      <c r="C77" s="1231"/>
      <c r="D77" s="1231"/>
      <c r="E77" s="1232"/>
    </row>
    <row r="78" spans="1:5" ht="30.75" thickBot="1">
      <c r="A78" s="1233" t="s">
        <v>2302</v>
      </c>
      <c r="B78" s="416" t="s">
        <v>2303</v>
      </c>
      <c r="C78" s="417" t="s">
        <v>2304</v>
      </c>
      <c r="D78" s="394">
        <v>58800</v>
      </c>
      <c r="E78" s="415">
        <v>47040</v>
      </c>
    </row>
    <row r="79" spans="1:5" ht="75.75" thickBot="1">
      <c r="A79" s="1234" t="s">
        <v>2302</v>
      </c>
      <c r="B79" s="418" t="s">
        <v>2305</v>
      </c>
      <c r="C79" s="419" t="s">
        <v>2306</v>
      </c>
      <c r="D79" s="394">
        <v>25800</v>
      </c>
      <c r="E79" s="415">
        <v>20640</v>
      </c>
    </row>
    <row r="80" spans="1:5" ht="120.75" thickBot="1">
      <c r="A80" s="1234" t="s">
        <v>2302</v>
      </c>
      <c r="B80" s="418" t="s">
        <v>2307</v>
      </c>
      <c r="C80" s="419" t="s">
        <v>2308</v>
      </c>
      <c r="D80" s="394">
        <v>25800</v>
      </c>
      <c r="E80" s="415">
        <v>20640</v>
      </c>
    </row>
    <row r="81" spans="1:5" ht="75.75" thickBot="1">
      <c r="A81" s="1234" t="s">
        <v>2302</v>
      </c>
      <c r="B81" s="418" t="s">
        <v>2309</v>
      </c>
      <c r="C81" s="419" t="s">
        <v>2310</v>
      </c>
      <c r="D81" s="394">
        <v>12800</v>
      </c>
      <c r="E81" s="415">
        <v>10240</v>
      </c>
    </row>
    <row r="82" spans="1:5" ht="60.75" thickBot="1">
      <c r="A82" s="1234" t="s">
        <v>2302</v>
      </c>
      <c r="B82" s="418" t="s">
        <v>2311</v>
      </c>
      <c r="C82" s="419" t="s">
        <v>2312</v>
      </c>
      <c r="D82" s="394">
        <v>12800</v>
      </c>
      <c r="E82" s="415">
        <v>10240</v>
      </c>
    </row>
    <row r="83" spans="1:5" ht="165.75" thickBot="1">
      <c r="A83" s="1234" t="s">
        <v>2302</v>
      </c>
      <c r="B83" s="418" t="s">
        <v>2313</v>
      </c>
      <c r="C83" s="419" t="s">
        <v>2314</v>
      </c>
      <c r="D83" s="394">
        <v>12800</v>
      </c>
      <c r="E83" s="415">
        <v>10240</v>
      </c>
    </row>
    <row r="84" spans="1:5" ht="30.75" thickBot="1">
      <c r="A84" s="1234" t="s">
        <v>2302</v>
      </c>
      <c r="B84" s="418" t="s">
        <v>2315</v>
      </c>
      <c r="C84" s="419" t="s">
        <v>2316</v>
      </c>
      <c r="D84" s="394">
        <v>8800</v>
      </c>
      <c r="E84" s="415">
        <v>7040</v>
      </c>
    </row>
    <row r="85" spans="1:5" ht="30.75" thickBot="1">
      <c r="A85" s="1234" t="s">
        <v>2302</v>
      </c>
      <c r="B85" s="418" t="s">
        <v>2317</v>
      </c>
      <c r="C85" s="419" t="s">
        <v>2318</v>
      </c>
      <c r="D85" s="394">
        <v>8800</v>
      </c>
      <c r="E85" s="415">
        <v>7040</v>
      </c>
    </row>
    <row r="86" spans="1:5" ht="30.75" thickBot="1">
      <c r="A86" s="1234" t="s">
        <v>2302</v>
      </c>
      <c r="B86" s="418" t="s">
        <v>2319</v>
      </c>
      <c r="C86" s="419" t="s">
        <v>2320</v>
      </c>
      <c r="D86" s="394">
        <v>8800</v>
      </c>
      <c r="E86" s="415">
        <v>7040</v>
      </c>
    </row>
    <row r="87" spans="1:5" ht="60.75" thickBot="1">
      <c r="A87" s="1234" t="s">
        <v>2302</v>
      </c>
      <c r="B87" s="418" t="s">
        <v>2321</v>
      </c>
      <c r="C87" s="419" t="s">
        <v>2322</v>
      </c>
      <c r="D87" s="394">
        <v>8800</v>
      </c>
      <c r="E87" s="415">
        <v>7040</v>
      </c>
    </row>
    <row r="88" spans="1:5" ht="75.75" thickBot="1">
      <c r="A88" s="1234" t="s">
        <v>2302</v>
      </c>
      <c r="B88" s="418" t="s">
        <v>2323</v>
      </c>
      <c r="C88" s="419" t="s">
        <v>2324</v>
      </c>
      <c r="D88" s="394">
        <v>8800</v>
      </c>
      <c r="E88" s="415">
        <v>7040</v>
      </c>
    </row>
    <row r="89" spans="1:5" ht="45.75" thickBot="1">
      <c r="A89" s="1234" t="s">
        <v>2302</v>
      </c>
      <c r="B89" s="418" t="s">
        <v>2325</v>
      </c>
      <c r="C89" s="419" t="s">
        <v>2326</v>
      </c>
      <c r="D89" s="394">
        <v>8800</v>
      </c>
      <c r="E89" s="415">
        <v>7040</v>
      </c>
    </row>
    <row r="90" spans="1:5" ht="60.75" thickBot="1">
      <c r="A90" s="1235" t="s">
        <v>2302</v>
      </c>
      <c r="B90" s="420" t="s">
        <v>2327</v>
      </c>
      <c r="C90" s="421" t="s">
        <v>2328</v>
      </c>
      <c r="D90" s="394">
        <v>8800</v>
      </c>
      <c r="E90" s="415">
        <v>7040</v>
      </c>
    </row>
  </sheetData>
  <mergeCells count="22">
    <mergeCell ref="A50:A57"/>
    <mergeCell ref="A1:D1"/>
    <mergeCell ref="A7:A10"/>
    <mergeCell ref="A11:A12"/>
    <mergeCell ref="A14:A16"/>
    <mergeCell ref="A17:A20"/>
    <mergeCell ref="A21:A23"/>
    <mergeCell ref="A24:A32"/>
    <mergeCell ref="A33:A36"/>
    <mergeCell ref="A38:A40"/>
    <mergeCell ref="A43:A45"/>
    <mergeCell ref="A47:A49"/>
    <mergeCell ref="A72:E72"/>
    <mergeCell ref="A73:A76"/>
    <mergeCell ref="A77:E77"/>
    <mergeCell ref="A78:A90"/>
    <mergeCell ref="A59:A60"/>
    <mergeCell ref="A61:A62"/>
    <mergeCell ref="A63:E63"/>
    <mergeCell ref="A64:A66"/>
    <mergeCell ref="A67:E67"/>
    <mergeCell ref="A68:A71"/>
  </mergeCells>
  <phoneticPr fontId="3" type="noConversion"/>
  <hyperlinks>
    <hyperlink ref="F2" location="佈告欄!A1" display="返回佈告欄"/>
  </hyperlinks>
  <pageMargins left="0.7" right="0.7" top="0.75" bottom="0.75" header="0.3" footer="0.3"/>
  <pageSetup paperSize="9" scale="43" fitToHeight="0" orientation="portrait" horizontalDpi="300" verticalDpi="30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20"/>
  <sheetViews>
    <sheetView workbookViewId="0"/>
  </sheetViews>
  <sheetFormatPr defaultColWidth="10" defaultRowHeight="15.6" customHeight="1"/>
  <cols>
    <col min="1" max="16384" width="10" style="23"/>
  </cols>
  <sheetData>
    <row r="1" spans="1:13" ht="15.6" customHeight="1">
      <c r="A1" s="144" t="s">
        <v>1829</v>
      </c>
    </row>
    <row r="3" spans="1:13" ht="15.6" customHeight="1">
      <c r="A3" s="1256" t="s">
        <v>2329</v>
      </c>
      <c r="B3" s="1256"/>
      <c r="C3" s="1256"/>
      <c r="D3" s="1256"/>
      <c r="E3" s="1256"/>
      <c r="F3" s="1256"/>
      <c r="G3" s="1256"/>
      <c r="H3" s="1256"/>
      <c r="I3" s="1256"/>
      <c r="J3" s="1256"/>
      <c r="K3" s="1256"/>
      <c r="L3" s="1256"/>
      <c r="M3" s="1256"/>
    </row>
    <row r="20" spans="1:13" ht="15.6" customHeight="1">
      <c r="A20" s="1257" t="s">
        <v>2330</v>
      </c>
      <c r="B20" s="1258"/>
      <c r="C20" s="1258"/>
      <c r="D20" s="1258"/>
      <c r="E20" s="1258"/>
      <c r="F20" s="1258"/>
      <c r="G20" s="1258"/>
      <c r="H20" s="1258"/>
      <c r="I20" s="1258"/>
      <c r="J20" s="1258"/>
      <c r="K20" s="1258"/>
      <c r="L20" s="1258"/>
      <c r="M20" s="1258"/>
    </row>
  </sheetData>
  <mergeCells count="2">
    <mergeCell ref="A3:M3"/>
    <mergeCell ref="A20:M20"/>
  </mergeCells>
  <phoneticPr fontId="3" type="noConversion"/>
  <hyperlinks>
    <hyperlink ref="A1" location="佈告欄!A1" display="返回佈告欄"/>
  </hyperlinks>
  <pageMargins left="0.7" right="0.7" top="0.75" bottom="0.75" header="0.3" footer="0.3"/>
  <pageSetup paperSize="9" scale="61" fitToHeight="0" orientation="portrait" horizontalDpi="300" verticalDpi="300"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49"/>
  <sheetViews>
    <sheetView workbookViewId="0">
      <selection activeCell="H1" sqref="H1"/>
    </sheetView>
  </sheetViews>
  <sheetFormatPr defaultColWidth="9" defaultRowHeight="15"/>
  <cols>
    <col min="1" max="1" width="12.125" style="92" customWidth="1"/>
    <col min="2" max="2" width="34.625" style="92" customWidth="1"/>
    <col min="3" max="3" width="45.875" style="92" customWidth="1"/>
    <col min="4" max="7" width="12.125" style="93" customWidth="1"/>
    <col min="8" max="16384" width="9" style="92"/>
  </cols>
  <sheetData>
    <row r="1" spans="1:8" s="187" customFormat="1" ht="18.75">
      <c r="A1" s="858" t="s">
        <v>413</v>
      </c>
      <c r="B1" s="858"/>
      <c r="C1" s="858"/>
      <c r="D1" s="859" t="s">
        <v>2331</v>
      </c>
      <c r="E1" s="859"/>
      <c r="F1" s="859"/>
      <c r="G1" s="859"/>
      <c r="H1" s="144" t="s">
        <v>1829</v>
      </c>
    </row>
    <row r="2" spans="1:8">
      <c r="A2" s="856" t="s">
        <v>125</v>
      </c>
      <c r="B2" s="856" t="s">
        <v>126</v>
      </c>
      <c r="C2" s="856" t="s">
        <v>127</v>
      </c>
      <c r="D2" s="153" t="s">
        <v>1431</v>
      </c>
      <c r="E2" s="153" t="s">
        <v>2332</v>
      </c>
      <c r="F2" s="153" t="s">
        <v>2333</v>
      </c>
      <c r="G2" s="153" t="s">
        <v>131</v>
      </c>
    </row>
    <row r="3" spans="1:8">
      <c r="A3" s="856"/>
      <c r="B3" s="856"/>
      <c r="C3" s="856"/>
      <c r="D3" s="860" t="s">
        <v>2334</v>
      </c>
      <c r="E3" s="861"/>
      <c r="F3" s="70" t="s">
        <v>2335</v>
      </c>
      <c r="G3" s="70" t="s">
        <v>135</v>
      </c>
    </row>
    <row r="4" spans="1:8" ht="45">
      <c r="A4" s="70" t="s">
        <v>1433</v>
      </c>
      <c r="B4" s="79" t="s">
        <v>2336</v>
      </c>
      <c r="C4" s="78" t="s">
        <v>138</v>
      </c>
      <c r="D4" s="73" t="s">
        <v>1846</v>
      </c>
      <c r="E4" s="73" t="s">
        <v>2337</v>
      </c>
      <c r="F4" s="73" t="s">
        <v>1846</v>
      </c>
      <c r="G4" s="73" t="s">
        <v>2338</v>
      </c>
    </row>
    <row r="5" spans="1:8">
      <c r="A5" s="70" t="s">
        <v>424</v>
      </c>
      <c r="B5" s="79" t="s">
        <v>425</v>
      </c>
      <c r="C5" s="79" t="s">
        <v>426</v>
      </c>
      <c r="D5" s="73" t="s">
        <v>2338</v>
      </c>
      <c r="E5" s="73" t="s">
        <v>2337</v>
      </c>
      <c r="F5" s="73" t="s">
        <v>2338</v>
      </c>
      <c r="G5" s="73" t="s">
        <v>2337</v>
      </c>
    </row>
    <row r="6" spans="1:8" ht="30">
      <c r="A6" s="70" t="s">
        <v>2339</v>
      </c>
      <c r="B6" s="79" t="s">
        <v>2340</v>
      </c>
      <c r="C6" s="79" t="s">
        <v>266</v>
      </c>
      <c r="D6" s="73"/>
      <c r="E6" s="73"/>
      <c r="F6" s="73"/>
      <c r="G6" s="73"/>
    </row>
    <row r="7" spans="1:8">
      <c r="A7" s="862" t="s">
        <v>145</v>
      </c>
      <c r="B7" s="79" t="s">
        <v>146</v>
      </c>
      <c r="C7" s="79" t="s">
        <v>147</v>
      </c>
      <c r="D7" s="73" t="s">
        <v>2337</v>
      </c>
      <c r="E7" s="73" t="s">
        <v>1846</v>
      </c>
      <c r="F7" s="73" t="s">
        <v>1846</v>
      </c>
      <c r="G7" s="73" t="s">
        <v>2337</v>
      </c>
    </row>
    <row r="8" spans="1:8">
      <c r="A8" s="863"/>
      <c r="B8" s="79" t="s">
        <v>2341</v>
      </c>
      <c r="C8" s="79"/>
      <c r="D8" s="73"/>
      <c r="E8" s="73"/>
      <c r="F8" s="73"/>
      <c r="G8" s="73"/>
    </row>
    <row r="9" spans="1:8">
      <c r="A9" s="863"/>
      <c r="B9" s="79" t="s">
        <v>2342</v>
      </c>
      <c r="C9" s="79"/>
      <c r="D9" s="73"/>
      <c r="E9" s="73"/>
      <c r="F9" s="73"/>
      <c r="G9" s="73"/>
    </row>
    <row r="10" spans="1:8" ht="45">
      <c r="A10" s="863"/>
      <c r="B10" s="79" t="s">
        <v>148</v>
      </c>
      <c r="C10" s="79" t="s">
        <v>2343</v>
      </c>
      <c r="D10" s="73" t="s">
        <v>2337</v>
      </c>
      <c r="E10" s="73" t="s">
        <v>2344</v>
      </c>
      <c r="F10" s="73" t="s">
        <v>1846</v>
      </c>
      <c r="G10" s="73" t="s">
        <v>2337</v>
      </c>
    </row>
    <row r="11" spans="1:8" ht="30">
      <c r="A11" s="864"/>
      <c r="B11" s="79" t="s">
        <v>1440</v>
      </c>
      <c r="C11" s="79" t="s">
        <v>2345</v>
      </c>
      <c r="D11" s="73"/>
      <c r="E11" s="73"/>
      <c r="F11" s="73"/>
      <c r="G11" s="73"/>
    </row>
    <row r="12" spans="1:8">
      <c r="A12" s="856" t="s">
        <v>2346</v>
      </c>
      <c r="B12" s="76" t="s">
        <v>2347</v>
      </c>
      <c r="C12" s="76" t="s">
        <v>2348</v>
      </c>
      <c r="D12" s="73" t="s">
        <v>2349</v>
      </c>
      <c r="E12" s="73" t="s">
        <v>2337</v>
      </c>
      <c r="F12" s="73" t="s">
        <v>2338</v>
      </c>
      <c r="G12" s="73" t="s">
        <v>2337</v>
      </c>
    </row>
    <row r="13" spans="1:8" ht="30">
      <c r="A13" s="856"/>
      <c r="B13" s="79" t="s">
        <v>2350</v>
      </c>
      <c r="C13" s="79" t="s">
        <v>2351</v>
      </c>
      <c r="D13" s="73"/>
      <c r="E13" s="73"/>
      <c r="F13" s="73"/>
      <c r="G13" s="73"/>
    </row>
    <row r="14" spans="1:8">
      <c r="A14" s="856" t="s">
        <v>156</v>
      </c>
      <c r="B14" s="79" t="s">
        <v>440</v>
      </c>
      <c r="C14" s="865" t="s">
        <v>2352</v>
      </c>
      <c r="D14" s="73" t="s">
        <v>2337</v>
      </c>
      <c r="E14" s="73" t="s">
        <v>2337</v>
      </c>
      <c r="F14" s="73" t="s">
        <v>2337</v>
      </c>
      <c r="G14" s="73" t="s">
        <v>1846</v>
      </c>
    </row>
    <row r="15" spans="1:8">
      <c r="A15" s="856"/>
      <c r="B15" s="79" t="s">
        <v>442</v>
      </c>
      <c r="C15" s="865"/>
      <c r="D15" s="73" t="s">
        <v>2337</v>
      </c>
      <c r="E15" s="73" t="s">
        <v>1846</v>
      </c>
      <c r="F15" s="73" t="s">
        <v>2337</v>
      </c>
      <c r="G15" s="73" t="s">
        <v>2337</v>
      </c>
    </row>
    <row r="16" spans="1:8">
      <c r="A16" s="856"/>
      <c r="B16" s="79" t="s">
        <v>443</v>
      </c>
      <c r="C16" s="865"/>
      <c r="D16" s="73" t="s">
        <v>1846</v>
      </c>
      <c r="E16" s="73" t="s">
        <v>2337</v>
      </c>
      <c r="F16" s="73" t="s">
        <v>1846</v>
      </c>
      <c r="G16" s="73" t="s">
        <v>1846</v>
      </c>
    </row>
    <row r="17" spans="1:7">
      <c r="A17" s="856"/>
      <c r="B17" s="79" t="s">
        <v>444</v>
      </c>
      <c r="C17" s="865"/>
      <c r="D17" s="73" t="s">
        <v>2337</v>
      </c>
      <c r="E17" s="73" t="s">
        <v>2337</v>
      </c>
      <c r="F17" s="73" t="s">
        <v>2338</v>
      </c>
      <c r="G17" s="73" t="s">
        <v>2338</v>
      </c>
    </row>
    <row r="18" spans="1:7">
      <c r="A18" s="856"/>
      <c r="B18" s="79" t="s">
        <v>445</v>
      </c>
      <c r="C18" s="865"/>
      <c r="D18" s="73" t="s">
        <v>1846</v>
      </c>
      <c r="E18" s="73" t="s">
        <v>2337</v>
      </c>
      <c r="F18" s="73" t="s">
        <v>2337</v>
      </c>
      <c r="G18" s="73" t="s">
        <v>2338</v>
      </c>
    </row>
    <row r="19" spans="1:7">
      <c r="A19" s="856"/>
      <c r="B19" s="79" t="s">
        <v>446</v>
      </c>
      <c r="C19" s="865"/>
      <c r="D19" s="73" t="s">
        <v>2344</v>
      </c>
      <c r="E19" s="73" t="s">
        <v>2337</v>
      </c>
      <c r="F19" s="73" t="s">
        <v>2337</v>
      </c>
      <c r="G19" s="73" t="s">
        <v>2344</v>
      </c>
    </row>
    <row r="20" spans="1:7">
      <c r="A20" s="856"/>
      <c r="B20" s="79" t="s">
        <v>447</v>
      </c>
      <c r="C20" s="865"/>
      <c r="D20" s="73" t="s">
        <v>2337</v>
      </c>
      <c r="E20" s="73" t="s">
        <v>1846</v>
      </c>
      <c r="F20" s="73" t="s">
        <v>2338</v>
      </c>
      <c r="G20" s="73" t="s">
        <v>2337</v>
      </c>
    </row>
    <row r="21" spans="1:7">
      <c r="A21" s="856"/>
      <c r="B21" s="79" t="s">
        <v>448</v>
      </c>
      <c r="C21" s="865"/>
      <c r="D21" s="73" t="s">
        <v>1846</v>
      </c>
      <c r="E21" s="73" t="s">
        <v>2337</v>
      </c>
      <c r="F21" s="73" t="s">
        <v>2338</v>
      </c>
      <c r="G21" s="73" t="s">
        <v>2337</v>
      </c>
    </row>
    <row r="22" spans="1:7">
      <c r="A22" s="856"/>
      <c r="B22" s="79" t="s">
        <v>449</v>
      </c>
      <c r="C22" s="865"/>
      <c r="D22" s="73" t="s">
        <v>1846</v>
      </c>
      <c r="E22" s="73" t="s">
        <v>1846</v>
      </c>
      <c r="F22" s="73" t="s">
        <v>2337</v>
      </c>
      <c r="G22" s="73" t="s">
        <v>1846</v>
      </c>
    </row>
    <row r="23" spans="1:7">
      <c r="A23" s="856"/>
      <c r="B23" s="79" t="s">
        <v>450</v>
      </c>
      <c r="C23" s="865"/>
      <c r="D23" s="73" t="s">
        <v>2349</v>
      </c>
      <c r="E23" s="73" t="s">
        <v>2344</v>
      </c>
      <c r="F23" s="73" t="s">
        <v>2337</v>
      </c>
      <c r="G23" s="73" t="s">
        <v>2337</v>
      </c>
    </row>
    <row r="24" spans="1:7">
      <c r="A24" s="856"/>
      <c r="B24" s="79" t="s">
        <v>2353</v>
      </c>
      <c r="C24" s="77" t="s">
        <v>2354</v>
      </c>
      <c r="D24" s="73" t="s">
        <v>2337</v>
      </c>
      <c r="E24" s="73" t="s">
        <v>1846</v>
      </c>
      <c r="F24" s="73" t="s">
        <v>1846</v>
      </c>
      <c r="G24" s="73" t="s">
        <v>2337</v>
      </c>
    </row>
    <row r="25" spans="1:7" ht="45">
      <c r="A25" s="856" t="s">
        <v>170</v>
      </c>
      <c r="B25" s="79" t="s">
        <v>1444</v>
      </c>
      <c r="C25" s="79" t="s">
        <v>2355</v>
      </c>
      <c r="D25" s="73" t="s">
        <v>1846</v>
      </c>
      <c r="E25" s="73" t="s">
        <v>2337</v>
      </c>
      <c r="F25" s="73" t="s">
        <v>2337</v>
      </c>
      <c r="G25" s="73" t="s">
        <v>2349</v>
      </c>
    </row>
    <row r="26" spans="1:7">
      <c r="A26" s="856"/>
      <c r="B26" s="79" t="s">
        <v>2356</v>
      </c>
      <c r="C26" s="79" t="s">
        <v>2357</v>
      </c>
      <c r="D26" s="73"/>
      <c r="E26" s="73"/>
      <c r="F26" s="73"/>
      <c r="G26" s="73"/>
    </row>
    <row r="27" spans="1:7">
      <c r="A27" s="856" t="s">
        <v>2358</v>
      </c>
      <c r="B27" s="79" t="s">
        <v>174</v>
      </c>
      <c r="C27" s="857" t="s">
        <v>2359</v>
      </c>
      <c r="D27" s="73" t="s">
        <v>2337</v>
      </c>
      <c r="E27" s="73" t="s">
        <v>2337</v>
      </c>
      <c r="F27" s="73" t="s">
        <v>2337</v>
      </c>
      <c r="G27" s="73" t="s">
        <v>1846</v>
      </c>
    </row>
    <row r="28" spans="1:7">
      <c r="A28" s="856"/>
      <c r="B28" s="79" t="s">
        <v>176</v>
      </c>
      <c r="C28" s="857"/>
      <c r="D28" s="73" t="s">
        <v>1846</v>
      </c>
      <c r="E28" s="73" t="s">
        <v>1846</v>
      </c>
      <c r="F28" s="73" t="s">
        <v>2337</v>
      </c>
      <c r="G28" s="73" t="s">
        <v>2337</v>
      </c>
    </row>
    <row r="29" spans="1:7">
      <c r="A29" s="856"/>
      <c r="B29" s="79" t="s">
        <v>177</v>
      </c>
      <c r="C29" s="857"/>
      <c r="D29" s="73" t="s">
        <v>2338</v>
      </c>
      <c r="E29" s="73" t="s">
        <v>1846</v>
      </c>
      <c r="F29" s="73" t="s">
        <v>1846</v>
      </c>
      <c r="G29" s="73" t="s">
        <v>1846</v>
      </c>
    </row>
    <row r="30" spans="1:7">
      <c r="A30" s="856"/>
      <c r="B30" s="79" t="s">
        <v>178</v>
      </c>
      <c r="C30" s="857"/>
      <c r="D30" s="73" t="s">
        <v>2338</v>
      </c>
      <c r="E30" s="73" t="s">
        <v>2337</v>
      </c>
      <c r="F30" s="73" t="s">
        <v>2337</v>
      </c>
      <c r="G30" s="73" t="s">
        <v>2338</v>
      </c>
    </row>
    <row r="31" spans="1:7">
      <c r="A31" s="856"/>
      <c r="B31" s="79" t="s">
        <v>179</v>
      </c>
      <c r="C31" s="857"/>
      <c r="D31" s="73" t="s">
        <v>2337</v>
      </c>
      <c r="E31" s="73" t="s">
        <v>1846</v>
      </c>
      <c r="F31" s="73" t="s">
        <v>2338</v>
      </c>
      <c r="G31" s="73" t="s">
        <v>2337</v>
      </c>
    </row>
    <row r="32" spans="1:7">
      <c r="A32" s="856"/>
      <c r="B32" s="79" t="s">
        <v>181</v>
      </c>
      <c r="C32" s="857"/>
      <c r="D32" s="73" t="s">
        <v>2338</v>
      </c>
      <c r="E32" s="73" t="s">
        <v>1846</v>
      </c>
      <c r="F32" s="73" t="s">
        <v>1846</v>
      </c>
      <c r="G32" s="73" t="s">
        <v>2338</v>
      </c>
    </row>
    <row r="33" spans="1:7">
      <c r="A33" s="856"/>
      <c r="B33" s="79" t="s">
        <v>182</v>
      </c>
      <c r="C33" s="857"/>
      <c r="D33" s="73" t="s">
        <v>2344</v>
      </c>
      <c r="E33" s="73" t="s">
        <v>2344</v>
      </c>
      <c r="F33" s="73" t="s">
        <v>2337</v>
      </c>
      <c r="G33" s="73" t="s">
        <v>2337</v>
      </c>
    </row>
    <row r="34" spans="1:7">
      <c r="A34" s="856"/>
      <c r="B34" s="79" t="s">
        <v>183</v>
      </c>
      <c r="C34" s="857"/>
      <c r="D34" s="73" t="s">
        <v>2337</v>
      </c>
      <c r="E34" s="73" t="s">
        <v>2338</v>
      </c>
      <c r="F34" s="73" t="s">
        <v>2337</v>
      </c>
      <c r="G34" s="73" t="s">
        <v>1846</v>
      </c>
    </row>
    <row r="35" spans="1:7">
      <c r="A35" s="856"/>
      <c r="B35" s="79" t="s">
        <v>1447</v>
      </c>
      <c r="C35" s="857"/>
      <c r="D35" s="73" t="s">
        <v>2337</v>
      </c>
      <c r="E35" s="73" t="s">
        <v>2337</v>
      </c>
      <c r="F35" s="73" t="s">
        <v>2337</v>
      </c>
      <c r="G35" s="73" t="s">
        <v>2337</v>
      </c>
    </row>
    <row r="36" spans="1:7">
      <c r="A36" s="856"/>
      <c r="B36" s="79" t="s">
        <v>2360</v>
      </c>
      <c r="C36" s="857"/>
      <c r="D36" s="73" t="s">
        <v>2337</v>
      </c>
      <c r="E36" s="73" t="s">
        <v>2337</v>
      </c>
      <c r="F36" s="73" t="s">
        <v>1846</v>
      </c>
      <c r="G36" s="73" t="s">
        <v>2337</v>
      </c>
    </row>
    <row r="37" spans="1:7">
      <c r="A37" s="856"/>
      <c r="B37" s="79" t="s">
        <v>1449</v>
      </c>
      <c r="C37" s="857"/>
      <c r="D37" s="73" t="s">
        <v>1846</v>
      </c>
      <c r="E37" s="73" t="s">
        <v>2337</v>
      </c>
      <c r="F37" s="73" t="s">
        <v>1846</v>
      </c>
      <c r="G37" s="73" t="s">
        <v>1846</v>
      </c>
    </row>
    <row r="38" spans="1:7">
      <c r="A38" s="856"/>
      <c r="B38" s="79" t="s">
        <v>2361</v>
      </c>
      <c r="C38" s="857"/>
      <c r="D38" s="73" t="s">
        <v>2337</v>
      </c>
      <c r="E38" s="73" t="s">
        <v>2338</v>
      </c>
      <c r="F38" s="73" t="s">
        <v>2338</v>
      </c>
      <c r="G38" s="73" t="s">
        <v>2337</v>
      </c>
    </row>
    <row r="39" spans="1:7">
      <c r="A39" s="856"/>
      <c r="B39" s="79" t="s">
        <v>2362</v>
      </c>
      <c r="C39" s="856" t="s">
        <v>2363</v>
      </c>
      <c r="D39" s="73" t="s">
        <v>2338</v>
      </c>
      <c r="E39" s="73" t="s">
        <v>2337</v>
      </c>
      <c r="F39" s="73" t="s">
        <v>2337</v>
      </c>
      <c r="G39" s="73" t="s">
        <v>2344</v>
      </c>
    </row>
    <row r="40" spans="1:7">
      <c r="A40" s="856"/>
      <c r="B40" s="79" t="s">
        <v>2364</v>
      </c>
      <c r="C40" s="856"/>
      <c r="D40" s="73" t="s">
        <v>1846</v>
      </c>
      <c r="E40" s="73" t="s">
        <v>1846</v>
      </c>
      <c r="F40" s="73" t="s">
        <v>2338</v>
      </c>
      <c r="G40" s="73" t="s">
        <v>2337</v>
      </c>
    </row>
    <row r="41" spans="1:7">
      <c r="A41" s="856"/>
      <c r="B41" s="79" t="s">
        <v>1452</v>
      </c>
      <c r="C41" s="856"/>
      <c r="D41" s="73" t="s">
        <v>2337</v>
      </c>
      <c r="E41" s="73" t="s">
        <v>1846</v>
      </c>
      <c r="F41" s="73" t="s">
        <v>1846</v>
      </c>
      <c r="G41" s="73" t="s">
        <v>2338</v>
      </c>
    </row>
    <row r="42" spans="1:7">
      <c r="A42" s="856"/>
      <c r="B42" s="79" t="s">
        <v>2365</v>
      </c>
      <c r="C42" s="856"/>
      <c r="D42" s="73" t="s">
        <v>2337</v>
      </c>
      <c r="E42" s="73" t="s">
        <v>1846</v>
      </c>
      <c r="F42" s="73" t="s">
        <v>1846</v>
      </c>
      <c r="G42" s="73" t="s">
        <v>2337</v>
      </c>
    </row>
    <row r="43" spans="1:7">
      <c r="A43" s="856"/>
      <c r="B43" s="79" t="s">
        <v>2366</v>
      </c>
      <c r="C43" s="856"/>
      <c r="D43" s="73" t="s">
        <v>2337</v>
      </c>
      <c r="E43" s="73" t="s">
        <v>2337</v>
      </c>
      <c r="F43" s="73" t="s">
        <v>2338</v>
      </c>
      <c r="G43" s="73" t="s">
        <v>2337</v>
      </c>
    </row>
    <row r="44" spans="1:7" s="156" customFormat="1" ht="75">
      <c r="A44" s="856"/>
      <c r="B44" s="76" t="s">
        <v>2367</v>
      </c>
      <c r="C44" s="77"/>
      <c r="D44" s="154"/>
      <c r="E44" s="154"/>
      <c r="F44" s="272"/>
      <c r="G44" s="272"/>
    </row>
    <row r="45" spans="1:7">
      <c r="A45" s="856" t="s">
        <v>2368</v>
      </c>
      <c r="B45" s="79" t="s">
        <v>1455</v>
      </c>
      <c r="C45" s="866" t="s">
        <v>197</v>
      </c>
      <c r="D45" s="73" t="s">
        <v>2349</v>
      </c>
      <c r="E45" s="73" t="s">
        <v>1846</v>
      </c>
      <c r="F45" s="73" t="s">
        <v>2338</v>
      </c>
      <c r="G45" s="73" t="s">
        <v>2338</v>
      </c>
    </row>
    <row r="46" spans="1:7">
      <c r="A46" s="856"/>
      <c r="B46" s="79" t="s">
        <v>2369</v>
      </c>
      <c r="C46" s="866"/>
      <c r="D46" s="73" t="s">
        <v>2337</v>
      </c>
      <c r="E46" s="73" t="s">
        <v>1846</v>
      </c>
      <c r="F46" s="73" t="s">
        <v>2338</v>
      </c>
      <c r="G46" s="73" t="s">
        <v>2337</v>
      </c>
    </row>
    <row r="47" spans="1:7">
      <c r="A47" s="856"/>
      <c r="B47" s="79" t="s">
        <v>2370</v>
      </c>
      <c r="C47" s="866"/>
      <c r="D47" s="73" t="s">
        <v>1846</v>
      </c>
      <c r="E47" s="73" t="s">
        <v>1846</v>
      </c>
      <c r="F47" s="73" t="s">
        <v>2337</v>
      </c>
      <c r="G47" s="73" t="s">
        <v>1846</v>
      </c>
    </row>
    <row r="48" spans="1:7">
      <c r="A48" s="856"/>
      <c r="B48" s="79" t="s">
        <v>2371</v>
      </c>
      <c r="C48" s="866"/>
      <c r="D48" s="73" t="s">
        <v>2337</v>
      </c>
      <c r="E48" s="73" t="s">
        <v>2338</v>
      </c>
      <c r="F48" s="73" t="s">
        <v>1846</v>
      </c>
      <c r="G48" s="73" t="s">
        <v>1846</v>
      </c>
    </row>
    <row r="49" spans="1:7">
      <c r="A49" s="856"/>
      <c r="B49" s="79" t="s">
        <v>2372</v>
      </c>
      <c r="C49" s="866"/>
      <c r="D49" s="73" t="s">
        <v>2344</v>
      </c>
      <c r="E49" s="73" t="s">
        <v>2344</v>
      </c>
      <c r="F49" s="73" t="s">
        <v>2337</v>
      </c>
      <c r="G49" s="73" t="s">
        <v>2337</v>
      </c>
    </row>
    <row r="50" spans="1:7">
      <c r="A50" s="856"/>
      <c r="B50" s="79" t="s">
        <v>2373</v>
      </c>
      <c r="C50" s="866"/>
      <c r="D50" s="73" t="s">
        <v>2338</v>
      </c>
      <c r="E50" s="73" t="s">
        <v>2337</v>
      </c>
      <c r="F50" s="73" t="s">
        <v>1846</v>
      </c>
      <c r="G50" s="73" t="s">
        <v>2344</v>
      </c>
    </row>
    <row r="51" spans="1:7">
      <c r="A51" s="856"/>
      <c r="B51" s="79" t="s">
        <v>2374</v>
      </c>
      <c r="C51" s="866"/>
      <c r="D51" s="73" t="s">
        <v>2337</v>
      </c>
      <c r="E51" s="73" t="s">
        <v>2337</v>
      </c>
      <c r="F51" s="73" t="s">
        <v>2337</v>
      </c>
      <c r="G51" s="73" t="s">
        <v>2337</v>
      </c>
    </row>
    <row r="52" spans="1:7">
      <c r="A52" s="856"/>
      <c r="B52" s="79" t="s">
        <v>479</v>
      </c>
      <c r="C52" s="866"/>
      <c r="D52" s="73" t="s">
        <v>2337</v>
      </c>
      <c r="E52" s="73" t="s">
        <v>2337</v>
      </c>
      <c r="F52" s="73" t="s">
        <v>1846</v>
      </c>
      <c r="G52" s="73" t="s">
        <v>2337</v>
      </c>
    </row>
    <row r="53" spans="1:7">
      <c r="A53" s="856" t="s">
        <v>205</v>
      </c>
      <c r="B53" s="79" t="s">
        <v>206</v>
      </c>
      <c r="C53" s="866" t="s">
        <v>207</v>
      </c>
      <c r="D53" s="73" t="s">
        <v>2337</v>
      </c>
      <c r="E53" s="73" t="s">
        <v>1846</v>
      </c>
      <c r="F53" s="73" t="s">
        <v>1846</v>
      </c>
      <c r="G53" s="73" t="s">
        <v>2338</v>
      </c>
    </row>
    <row r="54" spans="1:7">
      <c r="A54" s="856"/>
      <c r="B54" s="79" t="s">
        <v>208</v>
      </c>
      <c r="C54" s="866"/>
      <c r="D54" s="73" t="s">
        <v>2337</v>
      </c>
      <c r="E54" s="73" t="s">
        <v>2338</v>
      </c>
      <c r="F54" s="73" t="s">
        <v>2338</v>
      </c>
      <c r="G54" s="73" t="s">
        <v>2337</v>
      </c>
    </row>
    <row r="55" spans="1:7">
      <c r="A55" s="856" t="s">
        <v>209</v>
      </c>
      <c r="B55" s="79" t="s">
        <v>210</v>
      </c>
      <c r="C55" s="866" t="s">
        <v>2375</v>
      </c>
      <c r="D55" s="73" t="s">
        <v>2337</v>
      </c>
      <c r="E55" s="73" t="s">
        <v>2338</v>
      </c>
      <c r="F55" s="73" t="s">
        <v>2337</v>
      </c>
      <c r="G55" s="73" t="s">
        <v>2337</v>
      </c>
    </row>
    <row r="56" spans="1:7">
      <c r="A56" s="856"/>
      <c r="B56" s="79" t="s">
        <v>212</v>
      </c>
      <c r="C56" s="866"/>
      <c r="D56" s="73" t="s">
        <v>2337</v>
      </c>
      <c r="E56" s="73" t="s">
        <v>2344</v>
      </c>
      <c r="F56" s="73" t="s">
        <v>1846</v>
      </c>
      <c r="G56" s="73" t="s">
        <v>1846</v>
      </c>
    </row>
    <row r="57" spans="1:7">
      <c r="A57" s="856"/>
      <c r="B57" s="79" t="s">
        <v>483</v>
      </c>
      <c r="C57" s="866"/>
      <c r="D57" s="73"/>
      <c r="E57" s="73"/>
      <c r="F57" s="73"/>
      <c r="G57" s="73"/>
    </row>
    <row r="58" spans="1:7">
      <c r="A58" s="856"/>
      <c r="B58" s="79" t="s">
        <v>484</v>
      </c>
      <c r="C58" s="866"/>
      <c r="D58" s="73"/>
      <c r="E58" s="73"/>
      <c r="F58" s="73"/>
      <c r="G58" s="73"/>
    </row>
    <row r="59" spans="1:7">
      <c r="A59" s="856"/>
      <c r="B59" s="79" t="s">
        <v>485</v>
      </c>
      <c r="C59" s="866"/>
      <c r="D59" s="73"/>
      <c r="E59" s="73"/>
      <c r="F59" s="73"/>
      <c r="G59" s="73"/>
    </row>
    <row r="60" spans="1:7">
      <c r="A60" s="856"/>
      <c r="B60" s="78" t="s">
        <v>2376</v>
      </c>
      <c r="C60" s="79" t="s">
        <v>1462</v>
      </c>
      <c r="D60" s="73" t="s">
        <v>2337</v>
      </c>
      <c r="E60" s="73" t="s">
        <v>1846</v>
      </c>
      <c r="F60" s="73" t="s">
        <v>1846</v>
      </c>
      <c r="G60" s="73" t="s">
        <v>2338</v>
      </c>
    </row>
    <row r="61" spans="1:7">
      <c r="A61" s="70" t="s">
        <v>215</v>
      </c>
      <c r="B61" s="79" t="s">
        <v>216</v>
      </c>
      <c r="C61" s="79" t="s">
        <v>2377</v>
      </c>
      <c r="D61" s="73" t="s">
        <v>2337</v>
      </c>
      <c r="E61" s="73" t="s">
        <v>2344</v>
      </c>
      <c r="F61" s="73" t="s">
        <v>2337</v>
      </c>
      <c r="G61" s="73" t="s">
        <v>2337</v>
      </c>
    </row>
    <row r="62" spans="1:7">
      <c r="A62" s="70" t="s">
        <v>1463</v>
      </c>
      <c r="B62" s="78" t="s">
        <v>2378</v>
      </c>
      <c r="C62" s="79" t="s">
        <v>2379</v>
      </c>
      <c r="D62" s="73" t="s">
        <v>1846</v>
      </c>
      <c r="E62" s="73" t="s">
        <v>1846</v>
      </c>
      <c r="F62" s="73" t="s">
        <v>2337</v>
      </c>
      <c r="G62" s="73" t="s">
        <v>1846</v>
      </c>
    </row>
    <row r="63" spans="1:7">
      <c r="A63" s="856" t="s">
        <v>2380</v>
      </c>
      <c r="B63" s="79" t="s">
        <v>2381</v>
      </c>
      <c r="C63" s="857" t="s">
        <v>2382</v>
      </c>
      <c r="D63" s="73" t="s">
        <v>1846</v>
      </c>
      <c r="E63" s="73" t="s">
        <v>2337</v>
      </c>
      <c r="F63" s="73" t="s">
        <v>1846</v>
      </c>
      <c r="G63" s="73" t="s">
        <v>2338</v>
      </c>
    </row>
    <row r="64" spans="1:7">
      <c r="A64" s="856"/>
      <c r="B64" s="79" t="s">
        <v>2383</v>
      </c>
      <c r="C64" s="857"/>
      <c r="D64" s="73" t="s">
        <v>1846</v>
      </c>
      <c r="E64" s="73" t="s">
        <v>1846</v>
      </c>
      <c r="F64" s="73" t="s">
        <v>1846</v>
      </c>
      <c r="G64" s="73" t="s">
        <v>2337</v>
      </c>
    </row>
    <row r="65" spans="1:7">
      <c r="A65" s="856" t="s">
        <v>222</v>
      </c>
      <c r="B65" s="79" t="s">
        <v>223</v>
      </c>
      <c r="C65" s="79" t="s">
        <v>2384</v>
      </c>
      <c r="D65" s="73" t="s">
        <v>1846</v>
      </c>
      <c r="E65" s="73" t="s">
        <v>2337</v>
      </c>
      <c r="F65" s="73" t="s">
        <v>2337</v>
      </c>
      <c r="G65" s="73" t="s">
        <v>2337</v>
      </c>
    </row>
    <row r="66" spans="1:7" ht="30">
      <c r="A66" s="856"/>
      <c r="B66" s="79" t="s">
        <v>2385</v>
      </c>
      <c r="C66" s="79" t="s">
        <v>2386</v>
      </c>
      <c r="D66" s="73" t="s">
        <v>2338</v>
      </c>
      <c r="E66" s="73" t="s">
        <v>2349</v>
      </c>
      <c r="F66" s="73" t="s">
        <v>1846</v>
      </c>
      <c r="G66" s="73" t="s">
        <v>1846</v>
      </c>
    </row>
    <row r="67" spans="1:7">
      <c r="A67" s="856" t="s">
        <v>225</v>
      </c>
      <c r="B67" s="79" t="s">
        <v>226</v>
      </c>
      <c r="C67" s="866" t="s">
        <v>2387</v>
      </c>
      <c r="D67" s="73" t="s">
        <v>2337</v>
      </c>
      <c r="E67" s="73" t="s">
        <v>1846</v>
      </c>
      <c r="F67" s="73" t="s">
        <v>1846</v>
      </c>
      <c r="G67" s="73" t="s">
        <v>2337</v>
      </c>
    </row>
    <row r="68" spans="1:7">
      <c r="A68" s="856"/>
      <c r="B68" s="79" t="s">
        <v>228</v>
      </c>
      <c r="C68" s="866"/>
      <c r="D68" s="73" t="s">
        <v>2344</v>
      </c>
      <c r="E68" s="73" t="s">
        <v>2337</v>
      </c>
      <c r="F68" s="73" t="s">
        <v>2337</v>
      </c>
      <c r="G68" s="73" t="s">
        <v>2337</v>
      </c>
    </row>
    <row r="69" spans="1:7">
      <c r="A69" s="856"/>
      <c r="B69" s="79" t="s">
        <v>229</v>
      </c>
      <c r="C69" s="866"/>
      <c r="D69" s="73" t="s">
        <v>2337</v>
      </c>
      <c r="E69" s="73" t="s">
        <v>2337</v>
      </c>
      <c r="F69" s="73" t="s">
        <v>1846</v>
      </c>
      <c r="G69" s="73" t="s">
        <v>2337</v>
      </c>
    </row>
    <row r="70" spans="1:7">
      <c r="A70" s="856"/>
      <c r="B70" s="79" t="s">
        <v>230</v>
      </c>
      <c r="C70" s="866"/>
      <c r="D70" s="73" t="s">
        <v>2337</v>
      </c>
      <c r="E70" s="73" t="s">
        <v>2338</v>
      </c>
      <c r="F70" s="73" t="s">
        <v>2344</v>
      </c>
      <c r="G70" s="73" t="s">
        <v>2337</v>
      </c>
    </row>
    <row r="71" spans="1:7" ht="30">
      <c r="A71" s="856"/>
      <c r="B71" s="79" t="s">
        <v>2388</v>
      </c>
      <c r="C71" s="865" t="s">
        <v>232</v>
      </c>
      <c r="D71" s="73" t="s">
        <v>2349</v>
      </c>
      <c r="E71" s="73" t="s">
        <v>2337</v>
      </c>
      <c r="F71" s="73" t="s">
        <v>2337</v>
      </c>
      <c r="G71" s="73" t="s">
        <v>2338</v>
      </c>
    </row>
    <row r="72" spans="1:7" ht="30">
      <c r="A72" s="856"/>
      <c r="B72" s="79" t="s">
        <v>1471</v>
      </c>
      <c r="C72" s="865"/>
      <c r="D72" s="73" t="s">
        <v>2337</v>
      </c>
      <c r="E72" s="73" t="s">
        <v>2338</v>
      </c>
      <c r="F72" s="73" t="s">
        <v>2337</v>
      </c>
      <c r="G72" s="73" t="s">
        <v>1846</v>
      </c>
    </row>
    <row r="73" spans="1:7">
      <c r="A73" s="862" t="s">
        <v>2389</v>
      </c>
      <c r="B73" s="79" t="s">
        <v>242</v>
      </c>
      <c r="C73" s="79" t="s">
        <v>243</v>
      </c>
      <c r="D73" s="73" t="s">
        <v>2337</v>
      </c>
      <c r="E73" s="73" t="s">
        <v>1846</v>
      </c>
      <c r="F73" s="73" t="s">
        <v>2338</v>
      </c>
      <c r="G73" s="73" t="s">
        <v>2338</v>
      </c>
    </row>
    <row r="74" spans="1:7">
      <c r="A74" s="863"/>
      <c r="B74" s="79" t="s">
        <v>2390</v>
      </c>
      <c r="C74" s="79" t="s">
        <v>245</v>
      </c>
      <c r="D74" s="1259"/>
      <c r="E74" s="1259"/>
      <c r="F74" s="1259"/>
      <c r="G74" s="1051"/>
    </row>
    <row r="75" spans="1:7">
      <c r="A75" s="863"/>
      <c r="B75" s="79" t="s">
        <v>2391</v>
      </c>
      <c r="C75" s="79" t="s">
        <v>1473</v>
      </c>
      <c r="D75" s="1259"/>
      <c r="E75" s="1259"/>
      <c r="F75" s="1259"/>
      <c r="G75" s="1052"/>
    </row>
    <row r="76" spans="1:7">
      <c r="A76" s="863"/>
      <c r="B76" s="79" t="s">
        <v>508</v>
      </c>
      <c r="C76" s="79" t="s">
        <v>509</v>
      </c>
      <c r="D76" s="1259"/>
      <c r="E76" s="1259"/>
      <c r="F76" s="1259"/>
      <c r="G76" s="1052"/>
    </row>
    <row r="77" spans="1:7">
      <c r="A77" s="863"/>
      <c r="B77" s="76" t="s">
        <v>2392</v>
      </c>
      <c r="C77" s="81" t="s">
        <v>511</v>
      </c>
      <c r="D77" s="1259"/>
      <c r="E77" s="1259"/>
      <c r="F77" s="1259"/>
      <c r="G77" s="1054"/>
    </row>
    <row r="78" spans="1:7">
      <c r="A78" s="863"/>
      <c r="B78" s="79" t="s">
        <v>2393</v>
      </c>
      <c r="C78" s="79" t="s">
        <v>247</v>
      </c>
      <c r="D78" s="73" t="s">
        <v>1846</v>
      </c>
      <c r="E78" s="73" t="s">
        <v>1846</v>
      </c>
      <c r="F78" s="73" t="s">
        <v>2349</v>
      </c>
      <c r="G78" s="73" t="s">
        <v>1846</v>
      </c>
    </row>
    <row r="79" spans="1:7">
      <c r="A79" s="863"/>
      <c r="B79" s="79" t="s">
        <v>2394</v>
      </c>
      <c r="C79" s="79" t="s">
        <v>249</v>
      </c>
      <c r="D79" s="73" t="s">
        <v>2337</v>
      </c>
      <c r="E79" s="80"/>
      <c r="F79" s="80"/>
      <c r="G79" s="80"/>
    </row>
    <row r="80" spans="1:7">
      <c r="A80" s="863"/>
      <c r="B80" s="79" t="s">
        <v>2395</v>
      </c>
      <c r="C80" s="79" t="s">
        <v>2396</v>
      </c>
      <c r="D80" s="73" t="s">
        <v>2338</v>
      </c>
      <c r="E80" s="80"/>
      <c r="F80" s="424" t="s">
        <v>2397</v>
      </c>
      <c r="G80" s="424" t="s">
        <v>2397</v>
      </c>
    </row>
    <row r="81" spans="1:7">
      <c r="A81" s="863"/>
      <c r="B81" s="79" t="s">
        <v>2398</v>
      </c>
      <c r="C81" s="79" t="s">
        <v>2399</v>
      </c>
      <c r="D81" s="73"/>
      <c r="E81" s="73"/>
      <c r="F81" s="73"/>
      <c r="G81" s="73"/>
    </row>
    <row r="82" spans="1:7">
      <c r="A82" s="863"/>
      <c r="B82" s="79" t="s">
        <v>254</v>
      </c>
      <c r="C82" s="79" t="s">
        <v>2400</v>
      </c>
      <c r="D82" s="73"/>
      <c r="E82" s="73" t="s">
        <v>1846</v>
      </c>
      <c r="F82" s="425" t="s">
        <v>2401</v>
      </c>
      <c r="G82" s="425" t="s">
        <v>2401</v>
      </c>
    </row>
    <row r="83" spans="1:7">
      <c r="A83" s="864"/>
      <c r="B83" s="79" t="s">
        <v>1480</v>
      </c>
      <c r="C83" s="79" t="s">
        <v>1481</v>
      </c>
      <c r="D83" s="73"/>
      <c r="E83" s="73"/>
      <c r="F83" s="73"/>
      <c r="G83" s="73"/>
    </row>
    <row r="84" spans="1:7">
      <c r="A84" s="82" t="s">
        <v>2402</v>
      </c>
      <c r="B84" s="81" t="s">
        <v>1483</v>
      </c>
      <c r="C84" s="103"/>
      <c r="D84" s="73"/>
      <c r="E84" s="73"/>
      <c r="F84" s="73"/>
      <c r="G84" s="73"/>
    </row>
    <row r="85" spans="1:7">
      <c r="A85" s="862" t="s">
        <v>2403</v>
      </c>
      <c r="B85" s="79" t="s">
        <v>259</v>
      </c>
      <c r="C85" s="1261" t="s">
        <v>260</v>
      </c>
      <c r="D85" s="73"/>
      <c r="E85" s="73"/>
      <c r="F85" s="73"/>
      <c r="G85" s="73"/>
    </row>
    <row r="86" spans="1:7" ht="30">
      <c r="A86" s="1260"/>
      <c r="B86" s="79" t="s">
        <v>2404</v>
      </c>
      <c r="C86" s="1262"/>
      <c r="D86" s="73" t="s">
        <v>2337</v>
      </c>
      <c r="E86" s="73" t="s">
        <v>2337</v>
      </c>
      <c r="F86" s="73" t="s">
        <v>2344</v>
      </c>
      <c r="G86" s="73" t="s">
        <v>1846</v>
      </c>
    </row>
    <row r="87" spans="1:7">
      <c r="A87" s="863"/>
      <c r="B87" s="426" t="s">
        <v>1484</v>
      </c>
      <c r="C87" s="857" t="s">
        <v>2405</v>
      </c>
      <c r="D87" s="73" t="s">
        <v>2337</v>
      </c>
      <c r="E87" s="73" t="s">
        <v>2337</v>
      </c>
      <c r="F87" s="73" t="s">
        <v>1846</v>
      </c>
      <c r="G87" s="73" t="s">
        <v>1846</v>
      </c>
    </row>
    <row r="88" spans="1:7">
      <c r="A88" s="863"/>
      <c r="B88" s="79" t="s">
        <v>1117</v>
      </c>
      <c r="C88" s="857"/>
      <c r="D88" s="73"/>
      <c r="E88" s="73"/>
      <c r="F88" s="73"/>
      <c r="G88" s="73"/>
    </row>
    <row r="89" spans="1:7">
      <c r="A89" s="864"/>
      <c r="B89" s="79" t="s">
        <v>1118</v>
      </c>
      <c r="C89" s="79" t="s">
        <v>2406</v>
      </c>
      <c r="D89" s="73" t="s">
        <v>2337</v>
      </c>
      <c r="E89" s="73" t="s">
        <v>2344</v>
      </c>
      <c r="F89" s="73"/>
      <c r="G89" s="73"/>
    </row>
    <row r="90" spans="1:7">
      <c r="A90" s="856" t="s">
        <v>2407</v>
      </c>
      <c r="B90" s="79" t="s">
        <v>2408</v>
      </c>
      <c r="C90" s="77" t="s">
        <v>2409</v>
      </c>
      <c r="D90" s="73" t="s">
        <v>2337</v>
      </c>
      <c r="E90" s="73" t="s">
        <v>2338</v>
      </c>
      <c r="F90" s="73" t="s">
        <v>2337</v>
      </c>
      <c r="G90" s="73" t="s">
        <v>1846</v>
      </c>
    </row>
    <row r="91" spans="1:7">
      <c r="A91" s="856"/>
      <c r="B91" s="79" t="s">
        <v>2410</v>
      </c>
      <c r="C91" s="77" t="s">
        <v>2411</v>
      </c>
      <c r="D91" s="73" t="s">
        <v>2337</v>
      </c>
      <c r="E91" s="73" t="s">
        <v>1846</v>
      </c>
      <c r="F91" s="73" t="s">
        <v>1846</v>
      </c>
      <c r="G91" s="73" t="s">
        <v>2337</v>
      </c>
    </row>
    <row r="92" spans="1:7">
      <c r="A92" s="856"/>
      <c r="B92" s="84" t="s">
        <v>2412</v>
      </c>
      <c r="C92" s="85" t="s">
        <v>1493</v>
      </c>
      <c r="D92" s="73" t="s">
        <v>2338</v>
      </c>
      <c r="E92" s="73" t="s">
        <v>2337</v>
      </c>
      <c r="F92" s="73" t="s">
        <v>1846</v>
      </c>
      <c r="G92" s="73" t="s">
        <v>2338</v>
      </c>
    </row>
    <row r="93" spans="1:7" ht="45">
      <c r="A93" s="70" t="s">
        <v>2413</v>
      </c>
      <c r="B93" s="79" t="s">
        <v>2414</v>
      </c>
      <c r="C93" s="79" t="s">
        <v>278</v>
      </c>
      <c r="D93" s="73" t="s">
        <v>1846</v>
      </c>
      <c r="E93" s="73" t="s">
        <v>2337</v>
      </c>
      <c r="F93" s="73" t="s">
        <v>1846</v>
      </c>
      <c r="G93" s="73" t="s">
        <v>2338</v>
      </c>
    </row>
    <row r="94" spans="1:7">
      <c r="A94" s="867" t="s">
        <v>2415</v>
      </c>
      <c r="B94" s="79" t="s">
        <v>234</v>
      </c>
      <c r="C94" s="78" t="s">
        <v>235</v>
      </c>
      <c r="D94" s="73"/>
      <c r="E94" s="73"/>
      <c r="F94" s="73"/>
      <c r="G94" s="73"/>
    </row>
    <row r="95" spans="1:7">
      <c r="A95" s="868"/>
      <c r="B95" s="79" t="s">
        <v>1497</v>
      </c>
      <c r="C95" s="78" t="s">
        <v>2416</v>
      </c>
      <c r="D95" s="73"/>
      <c r="E95" s="73"/>
      <c r="F95" s="73"/>
      <c r="G95" s="73"/>
    </row>
    <row r="96" spans="1:7">
      <c r="A96" s="868"/>
      <c r="B96" s="79" t="s">
        <v>236</v>
      </c>
      <c r="C96" s="865" t="s">
        <v>2417</v>
      </c>
      <c r="D96" s="73"/>
      <c r="E96" s="73"/>
      <c r="F96" s="73"/>
      <c r="G96" s="73"/>
    </row>
    <row r="97" spans="1:7">
      <c r="A97" s="868"/>
      <c r="B97" s="79" t="s">
        <v>238</v>
      </c>
      <c r="C97" s="865"/>
      <c r="D97" s="73"/>
      <c r="E97" s="73"/>
      <c r="F97" s="73"/>
      <c r="G97" s="73"/>
    </row>
    <row r="98" spans="1:7">
      <c r="A98" s="868"/>
      <c r="B98" s="77" t="s">
        <v>2418</v>
      </c>
      <c r="C98" s="76"/>
      <c r="D98" s="73"/>
      <c r="E98" s="73"/>
      <c r="F98" s="73"/>
      <c r="G98" s="73"/>
    </row>
    <row r="99" spans="1:7" ht="30">
      <c r="A99" s="868"/>
      <c r="B99" s="79" t="s">
        <v>2419</v>
      </c>
      <c r="C99" s="79" t="s">
        <v>240</v>
      </c>
      <c r="D99" s="73" t="s">
        <v>2337</v>
      </c>
      <c r="E99" s="73" t="s">
        <v>2337</v>
      </c>
      <c r="F99" s="73" t="s">
        <v>1846</v>
      </c>
      <c r="G99" s="73" t="s">
        <v>1846</v>
      </c>
    </row>
    <row r="100" spans="1:7" ht="30">
      <c r="A100" s="868"/>
      <c r="B100" s="79" t="s">
        <v>271</v>
      </c>
      <c r="C100" s="79" t="s">
        <v>1501</v>
      </c>
      <c r="D100" s="73" t="s">
        <v>2337</v>
      </c>
      <c r="E100" s="73" t="s">
        <v>2337</v>
      </c>
      <c r="F100" s="73" t="s">
        <v>2337</v>
      </c>
      <c r="G100" s="73" t="s">
        <v>2337</v>
      </c>
    </row>
    <row r="101" spans="1:7" ht="30">
      <c r="A101" s="868"/>
      <c r="B101" s="79" t="s">
        <v>2420</v>
      </c>
      <c r="C101" s="76" t="s">
        <v>2421</v>
      </c>
      <c r="D101" s="73"/>
      <c r="E101" s="73"/>
      <c r="F101" s="73"/>
      <c r="G101" s="73"/>
    </row>
    <row r="102" spans="1:7" ht="30">
      <c r="A102" s="868"/>
      <c r="B102" s="77" t="s">
        <v>547</v>
      </c>
      <c r="C102" s="79" t="s">
        <v>2422</v>
      </c>
      <c r="D102" s="73"/>
      <c r="E102" s="73"/>
      <c r="F102" s="73"/>
      <c r="G102" s="73"/>
    </row>
    <row r="103" spans="1:7" ht="45">
      <c r="A103" s="869"/>
      <c r="B103" s="77" t="s">
        <v>1505</v>
      </c>
      <c r="C103" s="79" t="s">
        <v>2423</v>
      </c>
      <c r="D103" s="80"/>
      <c r="E103" s="80"/>
      <c r="F103" s="73"/>
      <c r="G103" s="73"/>
    </row>
    <row r="104" spans="1:7">
      <c r="A104" s="862" t="s">
        <v>299</v>
      </c>
      <c r="B104" s="79" t="s">
        <v>2424</v>
      </c>
      <c r="C104" s="79" t="s">
        <v>2425</v>
      </c>
      <c r="D104" s="73" t="s">
        <v>2337</v>
      </c>
      <c r="E104" s="73" t="s">
        <v>1846</v>
      </c>
      <c r="F104" s="73" t="s">
        <v>2337</v>
      </c>
      <c r="G104" s="73" t="s">
        <v>2338</v>
      </c>
    </row>
    <row r="105" spans="1:7" ht="30">
      <c r="A105" s="863"/>
      <c r="B105" s="78" t="s">
        <v>1510</v>
      </c>
      <c r="C105" s="79" t="s">
        <v>1511</v>
      </c>
      <c r="D105" s="73"/>
      <c r="E105" s="73"/>
      <c r="F105" s="73"/>
      <c r="G105" s="73"/>
    </row>
    <row r="106" spans="1:7">
      <c r="A106" s="863"/>
      <c r="B106" s="79" t="s">
        <v>2426</v>
      </c>
      <c r="C106" s="79" t="s">
        <v>2427</v>
      </c>
      <c r="D106" s="73"/>
      <c r="E106" s="73"/>
      <c r="F106" s="73"/>
      <c r="G106" s="70"/>
    </row>
    <row r="107" spans="1:7">
      <c r="A107" s="863"/>
      <c r="B107" s="77" t="s">
        <v>1514</v>
      </c>
      <c r="C107" s="77" t="s">
        <v>2428</v>
      </c>
      <c r="D107" s="73"/>
      <c r="E107" s="73"/>
      <c r="F107" s="73"/>
      <c r="G107" s="73"/>
    </row>
    <row r="108" spans="1:7">
      <c r="A108" s="863"/>
      <c r="B108" s="77" t="s">
        <v>2429</v>
      </c>
      <c r="C108" s="77" t="s">
        <v>558</v>
      </c>
      <c r="D108" s="73"/>
      <c r="E108" s="73"/>
      <c r="F108" s="73"/>
      <c r="G108" s="73"/>
    </row>
    <row r="109" spans="1:7">
      <c r="A109" s="863"/>
      <c r="B109" s="77" t="s">
        <v>1508</v>
      </c>
      <c r="C109" s="77" t="s">
        <v>2430</v>
      </c>
      <c r="D109" s="73"/>
      <c r="E109" s="73"/>
      <c r="F109" s="73"/>
      <c r="G109" s="73"/>
    </row>
    <row r="110" spans="1:7" ht="30">
      <c r="A110" s="864"/>
      <c r="B110" s="79" t="s">
        <v>2431</v>
      </c>
      <c r="C110" s="79" t="s">
        <v>2432</v>
      </c>
      <c r="D110" s="70"/>
      <c r="E110" s="70"/>
      <c r="F110" s="70"/>
      <c r="G110" s="70"/>
    </row>
    <row r="111" spans="1:7">
      <c r="A111" s="862" t="s">
        <v>2433</v>
      </c>
      <c r="B111" s="79" t="s">
        <v>2434</v>
      </c>
      <c r="C111" s="79" t="s">
        <v>2435</v>
      </c>
      <c r="D111" s="86"/>
      <c r="E111" s="70"/>
      <c r="F111" s="86"/>
      <c r="G111" s="73"/>
    </row>
    <row r="112" spans="1:7">
      <c r="A112" s="863"/>
      <c r="B112" s="77" t="s">
        <v>2436</v>
      </c>
      <c r="C112" s="77" t="s">
        <v>2437</v>
      </c>
      <c r="D112" s="86"/>
      <c r="E112" s="70"/>
      <c r="F112" s="86"/>
      <c r="G112" s="73"/>
    </row>
    <row r="113" spans="1:7">
      <c r="A113" s="863"/>
      <c r="B113" s="81" t="s">
        <v>2438</v>
      </c>
      <c r="C113" s="77"/>
      <c r="D113" s="86"/>
      <c r="E113" s="70"/>
      <c r="F113" s="86"/>
      <c r="G113" s="73"/>
    </row>
    <row r="114" spans="1:7" ht="30">
      <c r="A114" s="863"/>
      <c r="B114" s="79" t="s">
        <v>1523</v>
      </c>
      <c r="C114" s="79" t="s">
        <v>280</v>
      </c>
      <c r="D114" s="86"/>
      <c r="E114" s="70"/>
      <c r="F114" s="86"/>
      <c r="G114" s="73"/>
    </row>
    <row r="115" spans="1:7" ht="30">
      <c r="A115" s="863"/>
      <c r="B115" s="79" t="s">
        <v>2439</v>
      </c>
      <c r="C115" s="79" t="s">
        <v>2440</v>
      </c>
      <c r="D115" s="73"/>
      <c r="E115" s="70"/>
      <c r="F115" s="73"/>
      <c r="G115" s="73"/>
    </row>
    <row r="116" spans="1:7" ht="30">
      <c r="A116" s="863"/>
      <c r="B116" s="81" t="s">
        <v>1528</v>
      </c>
      <c r="C116" s="79" t="s">
        <v>1529</v>
      </c>
      <c r="D116" s="73"/>
      <c r="E116" s="70"/>
      <c r="F116" s="73"/>
      <c r="G116" s="73"/>
    </row>
    <row r="117" spans="1:7">
      <c r="A117" s="863"/>
      <c r="B117" s="79" t="s">
        <v>1530</v>
      </c>
      <c r="C117" s="79" t="s">
        <v>2441</v>
      </c>
      <c r="D117" s="80"/>
      <c r="E117" s="87"/>
      <c r="F117" s="80"/>
      <c r="G117" s="80"/>
    </row>
    <row r="118" spans="1:7">
      <c r="A118" s="863"/>
      <c r="B118" s="78" t="s">
        <v>1532</v>
      </c>
      <c r="C118" s="79" t="s">
        <v>1533</v>
      </c>
      <c r="D118" s="80"/>
      <c r="E118" s="87"/>
      <c r="F118" s="80"/>
      <c r="G118" s="80"/>
    </row>
    <row r="119" spans="1:7">
      <c r="A119" s="863"/>
      <c r="B119" s="79" t="s">
        <v>2442</v>
      </c>
      <c r="C119" s="79" t="s">
        <v>2443</v>
      </c>
      <c r="D119" s="80"/>
      <c r="E119" s="87"/>
      <c r="F119" s="80"/>
      <c r="G119" s="80"/>
    </row>
    <row r="120" spans="1:7" ht="30">
      <c r="A120" s="863"/>
      <c r="B120" s="79" t="s">
        <v>2444</v>
      </c>
      <c r="C120" s="79" t="s">
        <v>579</v>
      </c>
      <c r="D120" s="73" t="s">
        <v>2337</v>
      </c>
      <c r="E120" s="87"/>
      <c r="F120" s="80"/>
      <c r="G120" s="80"/>
    </row>
    <row r="121" spans="1:7">
      <c r="A121" s="864"/>
      <c r="B121" s="79" t="s">
        <v>2445</v>
      </c>
      <c r="C121" s="77" t="s">
        <v>1538</v>
      </c>
      <c r="D121" s="80"/>
      <c r="E121" s="87"/>
      <c r="F121" s="80"/>
      <c r="G121" s="80"/>
    </row>
    <row r="122" spans="1:7" ht="30">
      <c r="A122" s="862" t="s">
        <v>2446</v>
      </c>
      <c r="B122" s="79" t="s">
        <v>2447</v>
      </c>
      <c r="C122" s="79" t="s">
        <v>1541</v>
      </c>
      <c r="D122" s="73"/>
      <c r="E122" s="73" t="s">
        <v>1846</v>
      </c>
      <c r="F122" s="73"/>
      <c r="G122" s="73"/>
    </row>
    <row r="123" spans="1:7">
      <c r="A123" s="863"/>
      <c r="B123" s="79" t="s">
        <v>2448</v>
      </c>
      <c r="C123" s="79" t="s">
        <v>2449</v>
      </c>
      <c r="D123" s="73"/>
      <c r="E123" s="73"/>
      <c r="F123" s="73"/>
      <c r="G123" s="73"/>
    </row>
    <row r="124" spans="1:7">
      <c r="A124" s="864"/>
      <c r="B124" s="79" t="s">
        <v>1543</v>
      </c>
      <c r="C124" s="78" t="s">
        <v>282</v>
      </c>
      <c r="D124" s="73"/>
      <c r="E124" s="73"/>
      <c r="F124" s="73"/>
      <c r="G124" s="73"/>
    </row>
    <row r="125" spans="1:7" ht="30">
      <c r="A125" s="862" t="s">
        <v>267</v>
      </c>
      <c r="B125" s="79" t="s">
        <v>2450</v>
      </c>
      <c r="C125" s="79" t="s">
        <v>1545</v>
      </c>
      <c r="D125" s="73"/>
      <c r="E125" s="73"/>
      <c r="F125" s="73"/>
      <c r="G125" s="73"/>
    </row>
    <row r="126" spans="1:7">
      <c r="A126" s="863"/>
      <c r="B126" s="79" t="s">
        <v>2451</v>
      </c>
      <c r="C126" s="77" t="s">
        <v>591</v>
      </c>
      <c r="D126" s="80"/>
      <c r="E126" s="80"/>
      <c r="F126" s="73"/>
      <c r="G126" s="73"/>
    </row>
    <row r="127" spans="1:7" ht="45">
      <c r="A127" s="864"/>
      <c r="B127" s="79" t="s">
        <v>2452</v>
      </c>
      <c r="C127" s="79" t="s">
        <v>2453</v>
      </c>
      <c r="D127" s="73"/>
      <c r="E127" s="73"/>
      <c r="F127" s="73" t="s">
        <v>2338</v>
      </c>
      <c r="G127" s="73"/>
    </row>
    <row r="128" spans="1:7">
      <c r="A128" s="856" t="s">
        <v>2454</v>
      </c>
      <c r="B128" s="79" t="s">
        <v>1549</v>
      </c>
      <c r="C128" s="89" t="s">
        <v>2455</v>
      </c>
      <c r="D128" s="73"/>
      <c r="E128" s="73"/>
      <c r="F128" s="73"/>
      <c r="G128" s="73"/>
    </row>
    <row r="129" spans="1:7">
      <c r="A129" s="856"/>
      <c r="B129" s="79" t="s">
        <v>1551</v>
      </c>
      <c r="C129" s="90" t="s">
        <v>2456</v>
      </c>
      <c r="D129" s="73"/>
      <c r="E129" s="73"/>
      <c r="F129" s="73"/>
      <c r="G129" s="73"/>
    </row>
    <row r="130" spans="1:7" ht="30">
      <c r="A130" s="856" t="s">
        <v>1553</v>
      </c>
      <c r="B130" s="79" t="s">
        <v>1554</v>
      </c>
      <c r="C130" s="77" t="s">
        <v>601</v>
      </c>
      <c r="D130" s="73"/>
      <c r="E130" s="73"/>
      <c r="F130" s="73"/>
      <c r="G130" s="73"/>
    </row>
    <row r="131" spans="1:7" ht="30">
      <c r="A131" s="856"/>
      <c r="B131" s="79" t="s">
        <v>1555</v>
      </c>
      <c r="C131" s="79" t="s">
        <v>2457</v>
      </c>
      <c r="D131" s="73" t="s">
        <v>2337</v>
      </c>
      <c r="E131" s="73" t="s">
        <v>2338</v>
      </c>
      <c r="F131" s="70"/>
      <c r="G131" s="73"/>
    </row>
    <row r="132" spans="1:7" ht="30">
      <c r="A132" s="70" t="s">
        <v>604</v>
      </c>
      <c r="B132" s="79" t="s">
        <v>1557</v>
      </c>
      <c r="C132" s="79" t="s">
        <v>1558</v>
      </c>
      <c r="D132" s="73"/>
      <c r="E132" s="73"/>
      <c r="F132" s="73"/>
      <c r="G132" s="73"/>
    </row>
    <row r="133" spans="1:7" ht="30">
      <c r="A133" s="70" t="s">
        <v>2458</v>
      </c>
      <c r="B133" s="79" t="s">
        <v>2459</v>
      </c>
      <c r="C133" s="79" t="s">
        <v>2460</v>
      </c>
      <c r="D133" s="73"/>
      <c r="E133" s="73"/>
      <c r="F133" s="73"/>
      <c r="G133" s="73"/>
    </row>
    <row r="134" spans="1:7">
      <c r="A134" s="70" t="s">
        <v>2461</v>
      </c>
      <c r="B134" s="79" t="s">
        <v>2462</v>
      </c>
      <c r="C134" s="79" t="s">
        <v>2463</v>
      </c>
      <c r="D134" s="73"/>
      <c r="E134" s="73"/>
      <c r="F134" s="73"/>
      <c r="G134" s="73"/>
    </row>
    <row r="135" spans="1:7" ht="45">
      <c r="A135" s="862" t="s">
        <v>2464</v>
      </c>
      <c r="B135" s="79" t="s">
        <v>1563</v>
      </c>
      <c r="C135" s="79" t="s">
        <v>1564</v>
      </c>
      <c r="D135" s="73"/>
      <c r="E135" s="73"/>
      <c r="F135" s="73"/>
      <c r="G135" s="73"/>
    </row>
    <row r="136" spans="1:7" ht="45">
      <c r="A136" s="863"/>
      <c r="B136" s="79" t="s">
        <v>1565</v>
      </c>
      <c r="C136" s="79" t="s">
        <v>2465</v>
      </c>
      <c r="D136" s="73"/>
      <c r="E136" s="73"/>
      <c r="F136" s="73"/>
      <c r="G136" s="73"/>
    </row>
    <row r="137" spans="1:7" ht="30">
      <c r="A137" s="863"/>
      <c r="B137" s="78" t="s">
        <v>2466</v>
      </c>
      <c r="C137" s="79" t="s">
        <v>2467</v>
      </c>
      <c r="D137" s="73"/>
      <c r="E137" s="73"/>
      <c r="F137" s="73"/>
      <c r="G137" s="73"/>
    </row>
    <row r="138" spans="1:7" ht="45">
      <c r="A138" s="864"/>
      <c r="B138" s="79" t="s">
        <v>380</v>
      </c>
      <c r="C138" s="79" t="s">
        <v>620</v>
      </c>
      <c r="D138" s="73"/>
      <c r="E138" s="73"/>
      <c r="F138" s="73"/>
      <c r="G138" s="73"/>
    </row>
    <row r="139" spans="1:7" ht="45">
      <c r="A139" s="862" t="s">
        <v>2468</v>
      </c>
      <c r="B139" s="79" t="s">
        <v>2469</v>
      </c>
      <c r="C139" s="79" t="s">
        <v>289</v>
      </c>
      <c r="D139" s="73"/>
      <c r="E139" s="73"/>
      <c r="F139" s="73"/>
      <c r="G139" s="73"/>
    </row>
    <row r="140" spans="1:7">
      <c r="A140" s="863"/>
      <c r="B140" s="79" t="s">
        <v>2470</v>
      </c>
      <c r="D140" s="73"/>
      <c r="E140" s="73"/>
      <c r="F140" s="73"/>
      <c r="G140" s="73"/>
    </row>
    <row r="141" spans="1:7" ht="30">
      <c r="A141" s="863"/>
      <c r="B141" s="78" t="s">
        <v>2471</v>
      </c>
      <c r="C141" s="79" t="s">
        <v>2472</v>
      </c>
      <c r="D141" s="73"/>
      <c r="E141" s="73"/>
      <c r="F141" s="73"/>
      <c r="G141" s="73"/>
    </row>
    <row r="142" spans="1:7" ht="45">
      <c r="A142" s="863"/>
      <c r="B142" s="79" t="s">
        <v>2473</v>
      </c>
      <c r="C142" s="79" t="s">
        <v>2474</v>
      </c>
      <c r="D142" s="73"/>
      <c r="E142" s="73"/>
      <c r="F142" s="73"/>
      <c r="G142" s="73"/>
    </row>
    <row r="143" spans="1:7">
      <c r="A143" s="863"/>
      <c r="B143" s="79" t="s">
        <v>1576</v>
      </c>
      <c r="C143" s="79"/>
      <c r="D143" s="73"/>
      <c r="E143" s="73"/>
      <c r="F143" s="73"/>
      <c r="G143" s="73"/>
    </row>
    <row r="144" spans="1:7" ht="30">
      <c r="A144" s="863"/>
      <c r="B144" s="79" t="s">
        <v>2475</v>
      </c>
      <c r="C144" s="77" t="s">
        <v>2476</v>
      </c>
      <c r="D144" s="73"/>
      <c r="E144" s="73"/>
      <c r="F144" s="73"/>
      <c r="G144" s="73"/>
    </row>
    <row r="145" spans="1:7" ht="30">
      <c r="A145" s="864"/>
      <c r="B145" s="79" t="s">
        <v>2477</v>
      </c>
      <c r="C145" s="77" t="s">
        <v>633</v>
      </c>
      <c r="D145" s="73"/>
      <c r="E145" s="73"/>
      <c r="F145" s="73"/>
      <c r="G145" s="73"/>
    </row>
    <row r="146" spans="1:7">
      <c r="A146" s="70" t="s">
        <v>306</v>
      </c>
      <c r="B146" s="866" t="s">
        <v>2478</v>
      </c>
      <c r="C146" s="866"/>
      <c r="D146" s="73" t="s">
        <v>2337</v>
      </c>
      <c r="E146" s="73" t="s">
        <v>1846</v>
      </c>
      <c r="F146" s="73" t="s">
        <v>2337</v>
      </c>
      <c r="G146" s="73" t="s">
        <v>2337</v>
      </c>
    </row>
    <row r="147" spans="1:7">
      <c r="A147" s="70" t="s">
        <v>311</v>
      </c>
      <c r="B147" s="857" t="s">
        <v>1580</v>
      </c>
      <c r="C147" s="857"/>
      <c r="D147" s="73" t="s">
        <v>2479</v>
      </c>
      <c r="E147" s="73" t="s">
        <v>2479</v>
      </c>
      <c r="F147" s="73" t="s">
        <v>2480</v>
      </c>
      <c r="G147" s="73" t="s">
        <v>1581</v>
      </c>
    </row>
    <row r="148" spans="1:7">
      <c r="A148" s="70" t="s">
        <v>2481</v>
      </c>
      <c r="B148" s="857" t="s">
        <v>2482</v>
      </c>
      <c r="C148" s="857"/>
      <c r="D148" s="73" t="s">
        <v>1846</v>
      </c>
      <c r="E148" s="73" t="s">
        <v>1846</v>
      </c>
      <c r="F148" s="73" t="s">
        <v>2338</v>
      </c>
      <c r="G148" s="73" t="s">
        <v>2337</v>
      </c>
    </row>
    <row r="149" spans="1:7">
      <c r="A149" s="856" t="s">
        <v>2483</v>
      </c>
      <c r="B149" s="856"/>
      <c r="C149" s="856"/>
      <c r="D149" s="75" t="s">
        <v>2484</v>
      </c>
      <c r="E149" s="75" t="s">
        <v>2485</v>
      </c>
      <c r="F149" s="75" t="s">
        <v>2486</v>
      </c>
      <c r="G149" s="75" t="s">
        <v>2487</v>
      </c>
    </row>
  </sheetData>
  <mergeCells count="49">
    <mergeCell ref="A27:A44"/>
    <mergeCell ref="C27:C38"/>
    <mergeCell ref="C39:C43"/>
    <mergeCell ref="A1:C1"/>
    <mergeCell ref="D1:G1"/>
    <mergeCell ref="A2:A3"/>
    <mergeCell ref="B2:B3"/>
    <mergeCell ref="C2:C3"/>
    <mergeCell ref="D3:E3"/>
    <mergeCell ref="A7:A11"/>
    <mergeCell ref="A12:A13"/>
    <mergeCell ref="A14:A24"/>
    <mergeCell ref="C14:C23"/>
    <mergeCell ref="A25:A26"/>
    <mergeCell ref="A45:A52"/>
    <mergeCell ref="C45:C52"/>
    <mergeCell ref="A53:A54"/>
    <mergeCell ref="C53:C54"/>
    <mergeCell ref="A55:A60"/>
    <mergeCell ref="C55:C59"/>
    <mergeCell ref="G74:G77"/>
    <mergeCell ref="A85:A89"/>
    <mergeCell ref="C85:C86"/>
    <mergeCell ref="C87:C88"/>
    <mergeCell ref="A63:A64"/>
    <mergeCell ref="C63:C64"/>
    <mergeCell ref="A65:A66"/>
    <mergeCell ref="A67:A72"/>
    <mergeCell ref="C67:C70"/>
    <mergeCell ref="C71:C72"/>
    <mergeCell ref="A122:A124"/>
    <mergeCell ref="A73:A83"/>
    <mergeCell ref="D74:D77"/>
    <mergeCell ref="E74:E77"/>
    <mergeCell ref="F74:F77"/>
    <mergeCell ref="A90:A92"/>
    <mergeCell ref="A94:A103"/>
    <mergeCell ref="C96:C97"/>
    <mergeCell ref="A104:A110"/>
    <mergeCell ref="A111:A121"/>
    <mergeCell ref="B147:C147"/>
    <mergeCell ref="B148:C148"/>
    <mergeCell ref="A149:C149"/>
    <mergeCell ref="A125:A127"/>
    <mergeCell ref="A128:A129"/>
    <mergeCell ref="A130:A131"/>
    <mergeCell ref="A135:A138"/>
    <mergeCell ref="A139:A145"/>
    <mergeCell ref="B146:C146"/>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F34"/>
  <sheetViews>
    <sheetView workbookViewId="0">
      <selection activeCell="F1" sqref="F1"/>
    </sheetView>
  </sheetViews>
  <sheetFormatPr defaultColWidth="10" defaultRowHeight="15.75"/>
  <cols>
    <col min="1" max="2" width="34.625" style="39" customWidth="1"/>
    <col min="3" max="3" width="45.875" style="39" customWidth="1"/>
    <col min="4" max="5" width="12.125" style="39" customWidth="1"/>
    <col min="6" max="16384" width="10" style="39"/>
  </cols>
  <sheetData>
    <row r="1" spans="1:6" s="24" customFormat="1" ht="20.25" thickBot="1">
      <c r="A1" s="1285" t="s">
        <v>2488</v>
      </c>
      <c r="B1" s="1285"/>
      <c r="C1" s="1285"/>
      <c r="D1" s="1285"/>
      <c r="E1" s="1285"/>
      <c r="F1" s="144" t="s">
        <v>1829</v>
      </c>
    </row>
    <row r="2" spans="1:6" s="24" customFormat="1" ht="20.25" thickBot="1">
      <c r="A2" s="427" t="s">
        <v>2489</v>
      </c>
      <c r="B2" s="427" t="s">
        <v>2490</v>
      </c>
      <c r="C2" s="427" t="s">
        <v>2491</v>
      </c>
      <c r="D2" s="427" t="s">
        <v>1589</v>
      </c>
      <c r="E2" s="428" t="s">
        <v>2492</v>
      </c>
    </row>
    <row r="3" spans="1:6" ht="16.5" thickBot="1">
      <c r="A3" s="1263" t="s">
        <v>2493</v>
      </c>
      <c r="B3" s="429" t="s">
        <v>2494</v>
      </c>
      <c r="C3" s="429" t="s">
        <v>2495</v>
      </c>
      <c r="D3" s="1266">
        <v>1000</v>
      </c>
      <c r="E3" s="1267"/>
    </row>
    <row r="4" spans="1:6" ht="16.5" thickBot="1">
      <c r="A4" s="1265"/>
      <c r="B4" s="429" t="s">
        <v>2496</v>
      </c>
      <c r="C4" s="429" t="s">
        <v>2497</v>
      </c>
      <c r="D4" s="1266">
        <v>600</v>
      </c>
      <c r="E4" s="1267"/>
    </row>
    <row r="5" spans="1:6" ht="16.5" thickBot="1">
      <c r="A5" s="1265"/>
      <c r="B5" s="429" t="s">
        <v>2498</v>
      </c>
      <c r="C5" s="429" t="s">
        <v>2499</v>
      </c>
      <c r="D5" s="1266">
        <v>600</v>
      </c>
      <c r="E5" s="1267"/>
    </row>
    <row r="6" spans="1:6" ht="16.5" thickBot="1">
      <c r="A6" s="1265"/>
      <c r="B6" s="429" t="s">
        <v>2500</v>
      </c>
      <c r="C6" s="429" t="s">
        <v>2501</v>
      </c>
      <c r="D6" s="1266">
        <v>600</v>
      </c>
      <c r="E6" s="1267"/>
    </row>
    <row r="7" spans="1:6" ht="16.5" thickBot="1">
      <c r="A7" s="1264"/>
      <c r="B7" s="429" t="s">
        <v>2502</v>
      </c>
      <c r="C7" s="429" t="s">
        <v>2503</v>
      </c>
      <c r="D7" s="1266">
        <v>600</v>
      </c>
      <c r="E7" s="1267"/>
    </row>
    <row r="8" spans="1:6" ht="16.5" thickBot="1">
      <c r="A8" s="430" t="s">
        <v>2504</v>
      </c>
      <c r="B8" s="431" t="s">
        <v>2505</v>
      </c>
      <c r="C8" s="431" t="s">
        <v>2506</v>
      </c>
      <c r="D8" s="432">
        <v>3000</v>
      </c>
      <c r="E8" s="433">
        <v>2550</v>
      </c>
    </row>
    <row r="9" spans="1:6" ht="16.5" thickBot="1">
      <c r="A9" s="1268" t="s">
        <v>2507</v>
      </c>
      <c r="B9" s="434" t="s">
        <v>2508</v>
      </c>
      <c r="C9" s="434" t="s">
        <v>2509</v>
      </c>
      <c r="D9" s="1271">
        <v>4850</v>
      </c>
      <c r="E9" s="1274">
        <v>3880</v>
      </c>
    </row>
    <row r="10" spans="1:6" ht="16.5" thickBot="1">
      <c r="A10" s="1269"/>
      <c r="B10" s="434" t="s">
        <v>2510</v>
      </c>
      <c r="C10" s="434" t="s">
        <v>2511</v>
      </c>
      <c r="D10" s="1272"/>
      <c r="E10" s="1275"/>
    </row>
    <row r="11" spans="1:6" ht="16.5" thickBot="1">
      <c r="A11" s="1269"/>
      <c r="B11" s="434" t="s">
        <v>644</v>
      </c>
      <c r="C11" s="434" t="s">
        <v>2512</v>
      </c>
      <c r="D11" s="1272"/>
      <c r="E11" s="1275"/>
    </row>
    <row r="12" spans="1:6" ht="16.5" thickBot="1">
      <c r="A12" s="1270"/>
      <c r="B12" s="434" t="s">
        <v>2513</v>
      </c>
      <c r="C12" s="434" t="s">
        <v>2514</v>
      </c>
      <c r="D12" s="1273"/>
      <c r="E12" s="1276"/>
    </row>
    <row r="13" spans="1:6" ht="16.5" thickBot="1">
      <c r="A13" s="435" t="s">
        <v>2515</v>
      </c>
      <c r="B13" s="434" t="s">
        <v>2516</v>
      </c>
      <c r="C13" s="434" t="s">
        <v>2517</v>
      </c>
      <c r="D13" s="1271">
        <v>1750</v>
      </c>
      <c r="E13" s="1274">
        <v>1480</v>
      </c>
    </row>
    <row r="14" spans="1:6" ht="30.75" thickBot="1">
      <c r="A14" s="436" t="s">
        <v>2518</v>
      </c>
      <c r="B14" s="434" t="s">
        <v>2519</v>
      </c>
      <c r="C14" s="434" t="s">
        <v>2520</v>
      </c>
      <c r="D14" s="1273"/>
      <c r="E14" s="1276"/>
    </row>
    <row r="15" spans="1:6" ht="16.5" thickBot="1">
      <c r="A15" s="435" t="s">
        <v>2515</v>
      </c>
      <c r="B15" s="434" t="s">
        <v>2521</v>
      </c>
      <c r="C15" s="434" t="s">
        <v>2517</v>
      </c>
      <c r="D15" s="1271">
        <v>1750</v>
      </c>
      <c r="E15" s="1274">
        <v>1480</v>
      </c>
    </row>
    <row r="16" spans="1:6" ht="30.75" thickBot="1">
      <c r="A16" s="436" t="s">
        <v>2522</v>
      </c>
      <c r="B16" s="434" t="s">
        <v>2519</v>
      </c>
      <c r="C16" s="434" t="s">
        <v>2520</v>
      </c>
      <c r="D16" s="1273"/>
      <c r="E16" s="1276"/>
    </row>
    <row r="17" spans="1:5">
      <c r="A17" s="1263" t="s">
        <v>2523</v>
      </c>
      <c r="B17" s="1277" t="s">
        <v>2524</v>
      </c>
      <c r="C17" s="1279" t="s">
        <v>2525</v>
      </c>
      <c r="D17" s="1281">
        <v>7000</v>
      </c>
      <c r="E17" s="1283">
        <v>6650</v>
      </c>
    </row>
    <row r="18" spans="1:5" ht="16.5" thickBot="1">
      <c r="A18" s="1265"/>
      <c r="B18" s="1278"/>
      <c r="C18" s="1280"/>
      <c r="D18" s="1282"/>
      <c r="E18" s="1284"/>
    </row>
    <row r="19" spans="1:5" ht="30.75" thickBot="1">
      <c r="A19" s="1265"/>
      <c r="B19" s="437" t="s">
        <v>2526</v>
      </c>
      <c r="C19" s="438" t="s">
        <v>2527</v>
      </c>
      <c r="D19" s="432">
        <v>9000</v>
      </c>
      <c r="E19" s="439">
        <v>8550</v>
      </c>
    </row>
    <row r="20" spans="1:5" ht="16.5" thickBot="1">
      <c r="A20" s="1264"/>
      <c r="B20" s="440" t="s">
        <v>2528</v>
      </c>
      <c r="C20" s="441"/>
      <c r="D20" s="442">
        <v>16000</v>
      </c>
      <c r="E20" s="443">
        <v>13000</v>
      </c>
    </row>
    <row r="21" spans="1:5" ht="16.5" thickBot="1">
      <c r="A21" s="430" t="s">
        <v>2529</v>
      </c>
      <c r="B21" s="437" t="s">
        <v>2530</v>
      </c>
      <c r="C21" s="437" t="s">
        <v>2531</v>
      </c>
      <c r="D21" s="1266">
        <v>800</v>
      </c>
      <c r="E21" s="1267"/>
    </row>
    <row r="22" spans="1:5" ht="16.5" thickBot="1">
      <c r="A22" s="1263" t="s">
        <v>2532</v>
      </c>
      <c r="B22" s="437" t="s">
        <v>2508</v>
      </c>
      <c r="C22" s="437" t="s">
        <v>2509</v>
      </c>
      <c r="D22" s="432">
        <v>1600</v>
      </c>
      <c r="E22" s="439">
        <v>1520</v>
      </c>
    </row>
    <row r="23" spans="1:5" ht="16.5" thickBot="1">
      <c r="A23" s="1264"/>
      <c r="B23" s="431" t="s">
        <v>2533</v>
      </c>
      <c r="C23" s="431" t="s">
        <v>2512</v>
      </c>
      <c r="D23" s="432">
        <v>1200</v>
      </c>
      <c r="E23" s="439">
        <v>1140</v>
      </c>
    </row>
    <row r="24" spans="1:5" ht="16.5" thickBot="1">
      <c r="A24" s="1263" t="s">
        <v>2534</v>
      </c>
      <c r="B24" s="437" t="s">
        <v>2535</v>
      </c>
      <c r="C24" s="437" t="s">
        <v>2536</v>
      </c>
      <c r="D24" s="432">
        <v>1200</v>
      </c>
      <c r="E24" s="439">
        <v>1140</v>
      </c>
    </row>
    <row r="25" spans="1:5" ht="16.5" thickBot="1">
      <c r="A25" s="1264"/>
      <c r="B25" s="431" t="s">
        <v>2537</v>
      </c>
      <c r="C25" s="437" t="s">
        <v>2538</v>
      </c>
      <c r="D25" s="432">
        <v>2000</v>
      </c>
      <c r="E25" s="439">
        <v>1900</v>
      </c>
    </row>
    <row r="26" spans="1:5" ht="16.5" thickBot="1">
      <c r="A26" s="1263" t="s">
        <v>2539</v>
      </c>
      <c r="B26" s="431" t="s">
        <v>2540</v>
      </c>
      <c r="C26" s="431" t="s">
        <v>2541</v>
      </c>
      <c r="D26" s="432">
        <v>2700</v>
      </c>
      <c r="E26" s="439">
        <v>2565</v>
      </c>
    </row>
    <row r="27" spans="1:5" ht="30.75" thickBot="1">
      <c r="A27" s="1265"/>
      <c r="B27" s="444" t="s">
        <v>2542</v>
      </c>
      <c r="C27" s="431" t="s">
        <v>2543</v>
      </c>
      <c r="D27" s="432">
        <v>2550</v>
      </c>
      <c r="E27" s="439">
        <v>2423</v>
      </c>
    </row>
    <row r="28" spans="1:5" ht="16.5" thickBot="1">
      <c r="A28" s="1264"/>
      <c r="B28" s="444" t="s">
        <v>335</v>
      </c>
      <c r="C28" s="431" t="s">
        <v>2544</v>
      </c>
      <c r="D28" s="432">
        <v>1200</v>
      </c>
      <c r="E28" s="439">
        <v>1140</v>
      </c>
    </row>
    <row r="29" spans="1:5" ht="16.5" thickBot="1">
      <c r="A29" s="1263" t="s">
        <v>2545</v>
      </c>
      <c r="B29" s="431" t="s">
        <v>2546</v>
      </c>
      <c r="C29" s="431" t="s">
        <v>2547</v>
      </c>
      <c r="D29" s="432">
        <v>6000</v>
      </c>
      <c r="E29" s="439">
        <v>5700</v>
      </c>
    </row>
    <row r="30" spans="1:5" ht="16.5" thickBot="1">
      <c r="A30" s="1265"/>
      <c r="B30" s="431" t="s">
        <v>2548</v>
      </c>
      <c r="C30" s="431" t="s">
        <v>2549</v>
      </c>
      <c r="D30" s="432">
        <v>6000</v>
      </c>
      <c r="E30" s="439">
        <v>5700</v>
      </c>
    </row>
    <row r="31" spans="1:5" ht="16.5" thickBot="1">
      <c r="A31" s="1264"/>
      <c r="B31" s="431" t="s">
        <v>2550</v>
      </c>
      <c r="C31" s="431" t="s">
        <v>2551</v>
      </c>
      <c r="D31" s="432">
        <v>19800</v>
      </c>
      <c r="E31" s="439">
        <v>18810</v>
      </c>
    </row>
    <row r="32" spans="1:5" ht="16.5" thickBot="1">
      <c r="A32" s="1263" t="s">
        <v>2552</v>
      </c>
      <c r="B32" s="431" t="s">
        <v>2553</v>
      </c>
      <c r="C32" s="431" t="s">
        <v>2554</v>
      </c>
      <c r="D32" s="432">
        <v>10000</v>
      </c>
      <c r="E32" s="439">
        <v>9500</v>
      </c>
    </row>
    <row r="33" spans="1:5" ht="45.75" thickBot="1">
      <c r="A33" s="1264"/>
      <c r="B33" s="431" t="s">
        <v>2555</v>
      </c>
      <c r="C33" s="431" t="s">
        <v>2556</v>
      </c>
      <c r="D33" s="432">
        <v>20000</v>
      </c>
      <c r="E33" s="439">
        <v>19000</v>
      </c>
    </row>
    <row r="34" spans="1:5">
      <c r="A34" s="445" t="s">
        <v>2557</v>
      </c>
    </row>
  </sheetData>
  <mergeCells count="25">
    <mergeCell ref="A1:E1"/>
    <mergeCell ref="A3:A7"/>
    <mergeCell ref="D3:E3"/>
    <mergeCell ref="D4:E4"/>
    <mergeCell ref="D5:E5"/>
    <mergeCell ref="D6:E6"/>
    <mergeCell ref="D7:E7"/>
    <mergeCell ref="D21:E21"/>
    <mergeCell ref="A9:A12"/>
    <mergeCell ref="D9:D12"/>
    <mergeCell ref="E9:E12"/>
    <mergeCell ref="D13:D14"/>
    <mergeCell ref="E13:E14"/>
    <mergeCell ref="D15:D16"/>
    <mergeCell ref="E15:E16"/>
    <mergeCell ref="A17:A20"/>
    <mergeCell ref="B17:B18"/>
    <mergeCell ref="C17:C18"/>
    <mergeCell ref="D17:D18"/>
    <mergeCell ref="E17:E18"/>
    <mergeCell ref="A22:A23"/>
    <mergeCell ref="A24:A25"/>
    <mergeCell ref="A26:A28"/>
    <mergeCell ref="A29:A31"/>
    <mergeCell ref="A32:A33"/>
  </mergeCells>
  <phoneticPr fontId="3" type="noConversion"/>
  <hyperlinks>
    <hyperlink ref="F1" location="佈告欄!A1" display="返回佈告欄"/>
  </hyperlinks>
  <pageMargins left="0.7" right="0.7" top="0.75" bottom="0.75" header="0.3" footer="0.3"/>
  <pageSetup paperSize="9" scale="71" fitToHeight="0" orientation="portrait" horizontalDpi="300" verticalDpi="300"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23"/>
  <sheetViews>
    <sheetView workbookViewId="0"/>
  </sheetViews>
  <sheetFormatPr defaultColWidth="10" defaultRowHeight="15.75"/>
  <cols>
    <col min="1" max="16384" width="10" style="39"/>
  </cols>
  <sheetData>
    <row r="1" spans="1:1" ht="16.5">
      <c r="A1" s="144" t="s">
        <v>1829</v>
      </c>
    </row>
    <row r="2" spans="1:1">
      <c r="A2" s="446" t="s">
        <v>2558</v>
      </c>
    </row>
    <row r="3" spans="1:1">
      <c r="A3" s="447" t="s">
        <v>2559</v>
      </c>
    </row>
    <row r="4" spans="1:1">
      <c r="A4" s="448" t="s">
        <v>2560</v>
      </c>
    </row>
    <row r="5" spans="1:1">
      <c r="A5" s="449" t="s">
        <v>2561</v>
      </c>
    </row>
    <row r="6" spans="1:1">
      <c r="A6" s="448" t="s">
        <v>2562</v>
      </c>
    </row>
    <row r="7" spans="1:1">
      <c r="A7" s="449" t="s">
        <v>2563</v>
      </c>
    </row>
    <row r="8" spans="1:1">
      <c r="A8" s="448" t="s">
        <v>2564</v>
      </c>
    </row>
    <row r="9" spans="1:1">
      <c r="A9" s="450" t="s">
        <v>2565</v>
      </c>
    </row>
    <row r="10" spans="1:1">
      <c r="A10" s="448" t="s">
        <v>2566</v>
      </c>
    </row>
    <row r="11" spans="1:1">
      <c r="A11" s="451" t="s">
        <v>2567</v>
      </c>
    </row>
    <row r="12" spans="1:1">
      <c r="A12" s="450" t="s">
        <v>2568</v>
      </c>
    </row>
    <row r="13" spans="1:1">
      <c r="A13" s="447" t="s">
        <v>2569</v>
      </c>
    </row>
    <row r="14" spans="1:1">
      <c r="A14" s="448" t="s">
        <v>2560</v>
      </c>
    </row>
    <row r="15" spans="1:1">
      <c r="A15" s="449" t="s">
        <v>2570</v>
      </c>
    </row>
    <row r="16" spans="1:1">
      <c r="A16" s="448" t="s">
        <v>2562</v>
      </c>
    </row>
    <row r="17" spans="1:1">
      <c r="A17" s="449" t="s">
        <v>2571</v>
      </c>
    </row>
    <row r="18" spans="1:1">
      <c r="A18" s="448" t="s">
        <v>2564</v>
      </c>
    </row>
    <row r="19" spans="1:1">
      <c r="A19" s="450" t="s">
        <v>2572</v>
      </c>
    </row>
    <row r="20" spans="1:1">
      <c r="A20" s="448" t="s">
        <v>2566</v>
      </c>
    </row>
    <row r="21" spans="1:1">
      <c r="A21" s="451" t="s">
        <v>2573</v>
      </c>
    </row>
    <row r="23" spans="1:1">
      <c r="A23" s="446" t="s">
        <v>2574</v>
      </c>
    </row>
  </sheetData>
  <phoneticPr fontId="3" type="noConversion"/>
  <hyperlinks>
    <hyperlink ref="A1" location="佈告欄!A1" display="返回佈告欄"/>
  </hyperlinks>
  <pageMargins left="0.7" right="0.7" top="0.75" bottom="0.75" header="0.3" footer="0.3"/>
  <pageSetup paperSize="9" scale="72" fitToHeight="0" orientation="portrait" horizontalDpi="300" verticalDpi="300"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49"/>
  <sheetViews>
    <sheetView workbookViewId="0">
      <selection activeCell="H1" sqref="H1"/>
    </sheetView>
  </sheetViews>
  <sheetFormatPr defaultColWidth="10" defaultRowHeight="15"/>
  <cols>
    <col min="1" max="1" width="12.125" style="92" customWidth="1"/>
    <col min="2" max="2" width="34.625" style="92" customWidth="1"/>
    <col min="3" max="3" width="45.875" style="92" customWidth="1"/>
    <col min="4" max="7" width="12.125" style="93" customWidth="1"/>
    <col min="8" max="16384" width="10" style="96"/>
  </cols>
  <sheetData>
    <row r="1" spans="1:8" s="94" customFormat="1" ht="18.75">
      <c r="A1" s="858" t="s">
        <v>2575</v>
      </c>
      <c r="B1" s="858"/>
      <c r="C1" s="858"/>
      <c r="D1" s="859" t="s">
        <v>2576</v>
      </c>
      <c r="E1" s="859"/>
      <c r="F1" s="859"/>
      <c r="G1" s="859"/>
      <c r="H1" s="144" t="s">
        <v>4502</v>
      </c>
    </row>
    <row r="2" spans="1:8">
      <c r="A2" s="856" t="s">
        <v>125</v>
      </c>
      <c r="B2" s="856" t="s">
        <v>126</v>
      </c>
      <c r="C2" s="856" t="s">
        <v>127</v>
      </c>
      <c r="D2" s="153" t="s">
        <v>1431</v>
      </c>
      <c r="E2" s="153" t="s">
        <v>1432</v>
      </c>
      <c r="F2" s="153" t="s">
        <v>130</v>
      </c>
      <c r="G2" s="153" t="s">
        <v>131</v>
      </c>
    </row>
    <row r="3" spans="1:8">
      <c r="A3" s="856"/>
      <c r="B3" s="856"/>
      <c r="C3" s="856"/>
      <c r="D3" s="860" t="s">
        <v>132</v>
      </c>
      <c r="E3" s="861"/>
      <c r="F3" s="70" t="s">
        <v>134</v>
      </c>
      <c r="G3" s="70" t="s">
        <v>135</v>
      </c>
    </row>
    <row r="4" spans="1:8" ht="45">
      <c r="A4" s="70" t="s">
        <v>1433</v>
      </c>
      <c r="B4" s="79" t="s">
        <v>1434</v>
      </c>
      <c r="C4" s="78" t="s">
        <v>138</v>
      </c>
      <c r="D4" s="73" t="s">
        <v>423</v>
      </c>
      <c r="E4" s="73" t="s">
        <v>423</v>
      </c>
      <c r="F4" s="73" t="s">
        <v>423</v>
      </c>
      <c r="G4" s="73" t="s">
        <v>423</v>
      </c>
    </row>
    <row r="5" spans="1:8">
      <c r="A5" s="70" t="s">
        <v>424</v>
      </c>
      <c r="B5" s="79" t="s">
        <v>425</v>
      </c>
      <c r="C5" s="79" t="s">
        <v>426</v>
      </c>
      <c r="D5" s="97"/>
      <c r="E5" s="97"/>
      <c r="F5" s="97"/>
      <c r="G5" s="97"/>
    </row>
    <row r="6" spans="1:8" ht="30">
      <c r="A6" s="70" t="s">
        <v>1435</v>
      </c>
      <c r="B6" s="79" t="s">
        <v>1436</v>
      </c>
      <c r="C6" s="79" t="s">
        <v>266</v>
      </c>
      <c r="D6" s="80"/>
      <c r="E6" s="80"/>
      <c r="F6" s="80"/>
      <c r="G6" s="80"/>
    </row>
    <row r="7" spans="1:8">
      <c r="A7" s="862" t="s">
        <v>145</v>
      </c>
      <c r="B7" s="79" t="s">
        <v>146</v>
      </c>
      <c r="C7" s="79" t="s">
        <v>147</v>
      </c>
      <c r="D7" s="73" t="s">
        <v>423</v>
      </c>
      <c r="E7" s="73" t="s">
        <v>423</v>
      </c>
      <c r="F7" s="73" t="s">
        <v>423</v>
      </c>
      <c r="G7" s="73" t="s">
        <v>423</v>
      </c>
    </row>
    <row r="8" spans="1:8">
      <c r="A8" s="863"/>
      <c r="B8" s="79" t="s">
        <v>1437</v>
      </c>
      <c r="C8" s="79"/>
      <c r="D8" s="97"/>
      <c r="E8" s="97"/>
      <c r="F8" s="97"/>
      <c r="G8" s="97"/>
    </row>
    <row r="9" spans="1:8">
      <c r="A9" s="863"/>
      <c r="B9" s="79" t="s">
        <v>1438</v>
      </c>
      <c r="C9" s="79"/>
      <c r="D9" s="97"/>
      <c r="E9" s="97"/>
      <c r="F9" s="97"/>
      <c r="G9" s="97"/>
    </row>
    <row r="10" spans="1:8" ht="45">
      <c r="A10" s="863"/>
      <c r="B10" s="79" t="s">
        <v>148</v>
      </c>
      <c r="C10" s="79" t="s">
        <v>1439</v>
      </c>
      <c r="D10" s="73" t="s">
        <v>423</v>
      </c>
      <c r="E10" s="73" t="s">
        <v>423</v>
      </c>
      <c r="F10" s="73" t="s">
        <v>423</v>
      </c>
      <c r="G10" s="73" t="s">
        <v>423</v>
      </c>
    </row>
    <row r="11" spans="1:8" ht="30">
      <c r="A11" s="864"/>
      <c r="B11" s="79" t="s">
        <v>1440</v>
      </c>
      <c r="C11" s="79" t="s">
        <v>1441</v>
      </c>
      <c r="D11" s="73"/>
      <c r="E11" s="73"/>
      <c r="F11" s="97"/>
      <c r="G11" s="97"/>
    </row>
    <row r="12" spans="1:8">
      <c r="A12" s="856" t="s">
        <v>151</v>
      </c>
      <c r="B12" s="188" t="s">
        <v>152</v>
      </c>
      <c r="C12" s="188" t="s">
        <v>153</v>
      </c>
      <c r="D12" s="73" t="s">
        <v>423</v>
      </c>
      <c r="E12" s="73" t="s">
        <v>423</v>
      </c>
      <c r="F12" s="73" t="s">
        <v>423</v>
      </c>
      <c r="G12" s="73" t="s">
        <v>423</v>
      </c>
    </row>
    <row r="13" spans="1:8" ht="30">
      <c r="A13" s="856"/>
      <c r="B13" s="79" t="s">
        <v>1442</v>
      </c>
      <c r="C13" s="79" t="s">
        <v>1443</v>
      </c>
      <c r="D13" s="97"/>
      <c r="E13" s="97"/>
      <c r="F13" s="97"/>
      <c r="G13" s="97"/>
    </row>
    <row r="14" spans="1:8">
      <c r="A14" s="856" t="s">
        <v>156</v>
      </c>
      <c r="B14" s="79" t="s">
        <v>440</v>
      </c>
      <c r="C14" s="865" t="s">
        <v>158</v>
      </c>
      <c r="D14" s="73" t="s">
        <v>423</v>
      </c>
      <c r="E14" s="73" t="s">
        <v>423</v>
      </c>
      <c r="F14" s="73" t="s">
        <v>423</v>
      </c>
      <c r="G14" s="73" t="s">
        <v>423</v>
      </c>
    </row>
    <row r="15" spans="1:8">
      <c r="A15" s="856"/>
      <c r="B15" s="79" t="s">
        <v>442</v>
      </c>
      <c r="C15" s="865"/>
      <c r="D15" s="73" t="s">
        <v>423</v>
      </c>
      <c r="E15" s="73" t="s">
        <v>423</v>
      </c>
      <c r="F15" s="73" t="s">
        <v>423</v>
      </c>
      <c r="G15" s="73" t="s">
        <v>423</v>
      </c>
    </row>
    <row r="16" spans="1:8">
      <c r="A16" s="856"/>
      <c r="B16" s="79" t="s">
        <v>443</v>
      </c>
      <c r="C16" s="865"/>
      <c r="D16" s="73" t="s">
        <v>423</v>
      </c>
      <c r="E16" s="73" t="s">
        <v>423</v>
      </c>
      <c r="F16" s="73" t="s">
        <v>423</v>
      </c>
      <c r="G16" s="73" t="s">
        <v>423</v>
      </c>
    </row>
    <row r="17" spans="1:7">
      <c r="A17" s="856"/>
      <c r="B17" s="79" t="s">
        <v>444</v>
      </c>
      <c r="C17" s="865"/>
      <c r="D17" s="73" t="s">
        <v>423</v>
      </c>
      <c r="E17" s="73" t="s">
        <v>423</v>
      </c>
      <c r="F17" s="73" t="s">
        <v>423</v>
      </c>
      <c r="G17" s="73" t="s">
        <v>423</v>
      </c>
    </row>
    <row r="18" spans="1:7">
      <c r="A18" s="856"/>
      <c r="B18" s="79" t="s">
        <v>445</v>
      </c>
      <c r="C18" s="865"/>
      <c r="D18" s="73" t="s">
        <v>423</v>
      </c>
      <c r="E18" s="73" t="s">
        <v>423</v>
      </c>
      <c r="F18" s="73" t="s">
        <v>423</v>
      </c>
      <c r="G18" s="73" t="s">
        <v>423</v>
      </c>
    </row>
    <row r="19" spans="1:7">
      <c r="A19" s="856"/>
      <c r="B19" s="79" t="s">
        <v>446</v>
      </c>
      <c r="C19" s="865"/>
      <c r="D19" s="73" t="s">
        <v>423</v>
      </c>
      <c r="E19" s="73" t="s">
        <v>423</v>
      </c>
      <c r="F19" s="73" t="s">
        <v>423</v>
      </c>
      <c r="G19" s="73" t="s">
        <v>423</v>
      </c>
    </row>
    <row r="20" spans="1:7">
      <c r="A20" s="856"/>
      <c r="B20" s="79" t="s">
        <v>447</v>
      </c>
      <c r="C20" s="865"/>
      <c r="D20" s="73" t="s">
        <v>423</v>
      </c>
      <c r="E20" s="73" t="s">
        <v>423</v>
      </c>
      <c r="F20" s="73" t="s">
        <v>423</v>
      </c>
      <c r="G20" s="73" t="s">
        <v>423</v>
      </c>
    </row>
    <row r="21" spans="1:7">
      <c r="A21" s="856"/>
      <c r="B21" s="79" t="s">
        <v>448</v>
      </c>
      <c r="C21" s="865"/>
      <c r="D21" s="73" t="s">
        <v>423</v>
      </c>
      <c r="E21" s="73" t="s">
        <v>423</v>
      </c>
      <c r="F21" s="73" t="s">
        <v>423</v>
      </c>
      <c r="G21" s="73" t="s">
        <v>423</v>
      </c>
    </row>
    <row r="22" spans="1:7">
      <c r="A22" s="856"/>
      <c r="B22" s="79" t="s">
        <v>449</v>
      </c>
      <c r="C22" s="865"/>
      <c r="D22" s="73" t="s">
        <v>423</v>
      </c>
      <c r="E22" s="73" t="s">
        <v>423</v>
      </c>
      <c r="F22" s="73" t="s">
        <v>423</v>
      </c>
      <c r="G22" s="73" t="s">
        <v>423</v>
      </c>
    </row>
    <row r="23" spans="1:7">
      <c r="A23" s="856"/>
      <c r="B23" s="79" t="s">
        <v>450</v>
      </c>
      <c r="C23" s="865"/>
      <c r="D23" s="73" t="s">
        <v>423</v>
      </c>
      <c r="E23" s="73" t="s">
        <v>423</v>
      </c>
      <c r="F23" s="73" t="s">
        <v>423</v>
      </c>
      <c r="G23" s="73" t="s">
        <v>423</v>
      </c>
    </row>
    <row r="24" spans="1:7">
      <c r="A24" s="856"/>
      <c r="B24" s="79" t="s">
        <v>168</v>
      </c>
      <c r="C24" s="77" t="s">
        <v>169</v>
      </c>
      <c r="D24" s="73"/>
      <c r="E24" s="73"/>
      <c r="F24" s="73"/>
      <c r="G24" s="73"/>
    </row>
    <row r="25" spans="1:7" ht="45">
      <c r="A25" s="856" t="s">
        <v>170</v>
      </c>
      <c r="B25" s="79" t="s">
        <v>1444</v>
      </c>
      <c r="C25" s="79" t="s">
        <v>172</v>
      </c>
      <c r="D25" s="73" t="s">
        <v>1846</v>
      </c>
      <c r="E25" s="73" t="s">
        <v>423</v>
      </c>
      <c r="F25" s="73" t="s">
        <v>423</v>
      </c>
      <c r="G25" s="73" t="s">
        <v>423</v>
      </c>
    </row>
    <row r="26" spans="1:7">
      <c r="A26" s="856"/>
      <c r="B26" s="79" t="s">
        <v>1445</v>
      </c>
      <c r="C26" s="79" t="s">
        <v>1446</v>
      </c>
      <c r="D26" s="73"/>
      <c r="E26" s="73"/>
      <c r="F26" s="73"/>
      <c r="G26" s="73"/>
    </row>
    <row r="27" spans="1:7">
      <c r="A27" s="856" t="s">
        <v>173</v>
      </c>
      <c r="B27" s="79" t="s">
        <v>174</v>
      </c>
      <c r="C27" s="857" t="s">
        <v>175</v>
      </c>
      <c r="D27" s="73" t="s">
        <v>1846</v>
      </c>
      <c r="E27" s="73" t="s">
        <v>1846</v>
      </c>
      <c r="F27" s="73" t="s">
        <v>1846</v>
      </c>
      <c r="G27" s="73" t="s">
        <v>1846</v>
      </c>
    </row>
    <row r="28" spans="1:7">
      <c r="A28" s="856"/>
      <c r="B28" s="79" t="s">
        <v>176</v>
      </c>
      <c r="C28" s="857"/>
      <c r="D28" s="73" t="s">
        <v>1846</v>
      </c>
      <c r="E28" s="73" t="s">
        <v>1846</v>
      </c>
      <c r="F28" s="73" t="s">
        <v>1846</v>
      </c>
      <c r="G28" s="73" t="s">
        <v>1846</v>
      </c>
    </row>
    <row r="29" spans="1:7">
      <c r="A29" s="856"/>
      <c r="B29" s="79" t="s">
        <v>177</v>
      </c>
      <c r="C29" s="857"/>
      <c r="D29" s="73" t="s">
        <v>1846</v>
      </c>
      <c r="E29" s="73" t="s">
        <v>1846</v>
      </c>
      <c r="F29" s="73" t="s">
        <v>1846</v>
      </c>
      <c r="G29" s="73" t="s">
        <v>1846</v>
      </c>
    </row>
    <row r="30" spans="1:7">
      <c r="A30" s="856"/>
      <c r="B30" s="79" t="s">
        <v>178</v>
      </c>
      <c r="C30" s="857"/>
      <c r="D30" s="73" t="s">
        <v>1846</v>
      </c>
      <c r="E30" s="73" t="s">
        <v>1846</v>
      </c>
      <c r="F30" s="73" t="s">
        <v>1846</v>
      </c>
      <c r="G30" s="73" t="s">
        <v>1846</v>
      </c>
    </row>
    <row r="31" spans="1:7">
      <c r="A31" s="856"/>
      <c r="B31" s="79" t="s">
        <v>179</v>
      </c>
      <c r="C31" s="857"/>
      <c r="D31" s="73" t="s">
        <v>1846</v>
      </c>
      <c r="E31" s="73" t="s">
        <v>1846</v>
      </c>
      <c r="F31" s="73" t="s">
        <v>1846</v>
      </c>
      <c r="G31" s="73" t="s">
        <v>1846</v>
      </c>
    </row>
    <row r="32" spans="1:7">
      <c r="A32" s="856"/>
      <c r="B32" s="79" t="s">
        <v>181</v>
      </c>
      <c r="C32" s="857"/>
      <c r="D32" s="73" t="s">
        <v>1846</v>
      </c>
      <c r="E32" s="73" t="s">
        <v>1846</v>
      </c>
      <c r="F32" s="73" t="s">
        <v>1846</v>
      </c>
      <c r="G32" s="73" t="s">
        <v>1846</v>
      </c>
    </row>
    <row r="33" spans="1:7">
      <c r="A33" s="856"/>
      <c r="B33" s="79" t="s">
        <v>182</v>
      </c>
      <c r="C33" s="857"/>
      <c r="D33" s="73" t="s">
        <v>1846</v>
      </c>
      <c r="E33" s="73" t="s">
        <v>1846</v>
      </c>
      <c r="F33" s="73" t="s">
        <v>1846</v>
      </c>
      <c r="G33" s="73" t="s">
        <v>1846</v>
      </c>
    </row>
    <row r="34" spans="1:7">
      <c r="A34" s="856"/>
      <c r="B34" s="79" t="s">
        <v>183</v>
      </c>
      <c r="C34" s="857"/>
      <c r="D34" s="73" t="s">
        <v>1846</v>
      </c>
      <c r="E34" s="73" t="s">
        <v>1846</v>
      </c>
      <c r="F34" s="73" t="s">
        <v>1846</v>
      </c>
      <c r="G34" s="73" t="s">
        <v>1846</v>
      </c>
    </row>
    <row r="35" spans="1:7">
      <c r="A35" s="856"/>
      <c r="B35" s="79" t="s">
        <v>1447</v>
      </c>
      <c r="C35" s="857"/>
      <c r="D35" s="73" t="s">
        <v>1846</v>
      </c>
      <c r="E35" s="73" t="s">
        <v>1846</v>
      </c>
      <c r="F35" s="73" t="s">
        <v>1846</v>
      </c>
      <c r="G35" s="73" t="s">
        <v>1846</v>
      </c>
    </row>
    <row r="36" spans="1:7">
      <c r="A36" s="856"/>
      <c r="B36" s="79" t="s">
        <v>1448</v>
      </c>
      <c r="C36" s="857"/>
      <c r="D36" s="73" t="s">
        <v>1846</v>
      </c>
      <c r="E36" s="73" t="s">
        <v>1846</v>
      </c>
      <c r="F36" s="73" t="s">
        <v>1846</v>
      </c>
      <c r="G36" s="73" t="s">
        <v>1846</v>
      </c>
    </row>
    <row r="37" spans="1:7">
      <c r="A37" s="856"/>
      <c r="B37" s="79" t="s">
        <v>1449</v>
      </c>
      <c r="C37" s="857"/>
      <c r="D37" s="73" t="s">
        <v>1846</v>
      </c>
      <c r="E37" s="73" t="s">
        <v>1846</v>
      </c>
      <c r="F37" s="73" t="s">
        <v>1846</v>
      </c>
      <c r="G37" s="73" t="s">
        <v>1846</v>
      </c>
    </row>
    <row r="38" spans="1:7">
      <c r="A38" s="856"/>
      <c r="B38" s="79" t="s">
        <v>1450</v>
      </c>
      <c r="C38" s="857"/>
      <c r="D38" s="73" t="s">
        <v>1846</v>
      </c>
      <c r="E38" s="73" t="s">
        <v>1846</v>
      </c>
      <c r="F38" s="73" t="s">
        <v>1846</v>
      </c>
      <c r="G38" s="73" t="s">
        <v>1846</v>
      </c>
    </row>
    <row r="39" spans="1:7">
      <c r="A39" s="856"/>
      <c r="B39" s="79" t="s">
        <v>188</v>
      </c>
      <c r="C39" s="856" t="s">
        <v>189</v>
      </c>
      <c r="D39" s="73" t="s">
        <v>1846</v>
      </c>
      <c r="E39" s="73" t="s">
        <v>1846</v>
      </c>
      <c r="F39" s="73" t="s">
        <v>1846</v>
      </c>
      <c r="G39" s="73" t="s">
        <v>1846</v>
      </c>
    </row>
    <row r="40" spans="1:7">
      <c r="A40" s="856"/>
      <c r="B40" s="79" t="s">
        <v>1451</v>
      </c>
      <c r="C40" s="856"/>
      <c r="D40" s="73" t="s">
        <v>1846</v>
      </c>
      <c r="E40" s="73" t="s">
        <v>1846</v>
      </c>
      <c r="F40" s="73" t="s">
        <v>1846</v>
      </c>
      <c r="G40" s="73" t="s">
        <v>1846</v>
      </c>
    </row>
    <row r="41" spans="1:7">
      <c r="A41" s="856"/>
      <c r="B41" s="79" t="s">
        <v>1452</v>
      </c>
      <c r="C41" s="856"/>
      <c r="D41" s="73" t="s">
        <v>1846</v>
      </c>
      <c r="E41" s="73" t="s">
        <v>1846</v>
      </c>
      <c r="F41" s="73" t="s">
        <v>1846</v>
      </c>
      <c r="G41" s="73" t="s">
        <v>1846</v>
      </c>
    </row>
    <row r="42" spans="1:7">
      <c r="A42" s="856"/>
      <c r="B42" s="79" t="s">
        <v>1453</v>
      </c>
      <c r="C42" s="856"/>
      <c r="D42" s="73" t="s">
        <v>1846</v>
      </c>
      <c r="E42" s="73" t="s">
        <v>1846</v>
      </c>
      <c r="F42" s="73" t="s">
        <v>1846</v>
      </c>
      <c r="G42" s="73" t="s">
        <v>1846</v>
      </c>
    </row>
    <row r="43" spans="1:7">
      <c r="A43" s="856"/>
      <c r="B43" s="79" t="s">
        <v>193</v>
      </c>
      <c r="C43" s="856"/>
      <c r="D43" s="73" t="s">
        <v>1846</v>
      </c>
      <c r="E43" s="73" t="s">
        <v>1846</v>
      </c>
      <c r="F43" s="73" t="s">
        <v>1846</v>
      </c>
      <c r="G43" s="73" t="s">
        <v>1846</v>
      </c>
    </row>
    <row r="44" spans="1:7" ht="75">
      <c r="A44" s="856"/>
      <c r="B44" s="188" t="s">
        <v>1454</v>
      </c>
      <c r="C44" s="77"/>
      <c r="D44" s="73" t="s">
        <v>1846</v>
      </c>
      <c r="E44" s="73" t="s">
        <v>1846</v>
      </c>
      <c r="F44" s="73" t="s">
        <v>1846</v>
      </c>
      <c r="G44" s="73" t="s">
        <v>1846</v>
      </c>
    </row>
    <row r="45" spans="1:7">
      <c r="A45" s="856" t="s">
        <v>195</v>
      </c>
      <c r="B45" s="79" t="s">
        <v>1455</v>
      </c>
      <c r="C45" s="866" t="s">
        <v>197</v>
      </c>
      <c r="D45" s="73" t="s">
        <v>1846</v>
      </c>
      <c r="E45" s="73" t="s">
        <v>1846</v>
      </c>
      <c r="F45" s="73" t="s">
        <v>1846</v>
      </c>
      <c r="G45" s="73" t="s">
        <v>1846</v>
      </c>
    </row>
    <row r="46" spans="1:7">
      <c r="A46" s="856"/>
      <c r="B46" s="79" t="s">
        <v>1456</v>
      </c>
      <c r="C46" s="866"/>
      <c r="D46" s="73" t="s">
        <v>1846</v>
      </c>
      <c r="E46" s="73" t="s">
        <v>1846</v>
      </c>
      <c r="F46" s="73" t="s">
        <v>1846</v>
      </c>
      <c r="G46" s="73" t="s">
        <v>1846</v>
      </c>
    </row>
    <row r="47" spans="1:7">
      <c r="A47" s="856"/>
      <c r="B47" s="79" t="s">
        <v>1457</v>
      </c>
      <c r="C47" s="866"/>
      <c r="D47" s="73" t="s">
        <v>1846</v>
      </c>
      <c r="E47" s="73" t="s">
        <v>1846</v>
      </c>
      <c r="F47" s="73" t="s">
        <v>1846</v>
      </c>
      <c r="G47" s="73" t="s">
        <v>1846</v>
      </c>
    </row>
    <row r="48" spans="1:7">
      <c r="A48" s="856"/>
      <c r="B48" s="79" t="s">
        <v>1458</v>
      </c>
      <c r="C48" s="866"/>
      <c r="D48" s="73" t="s">
        <v>1846</v>
      </c>
      <c r="E48" s="73" t="s">
        <v>1846</v>
      </c>
      <c r="F48" s="73" t="s">
        <v>1846</v>
      </c>
      <c r="G48" s="73" t="s">
        <v>1846</v>
      </c>
    </row>
    <row r="49" spans="1:7">
      <c r="A49" s="856"/>
      <c r="B49" s="79" t="s">
        <v>1459</v>
      </c>
      <c r="C49" s="866"/>
      <c r="D49" s="73" t="s">
        <v>1846</v>
      </c>
      <c r="E49" s="73" t="s">
        <v>1846</v>
      </c>
      <c r="F49" s="73" t="s">
        <v>1846</v>
      </c>
      <c r="G49" s="73" t="s">
        <v>1846</v>
      </c>
    </row>
    <row r="50" spans="1:7">
      <c r="A50" s="856"/>
      <c r="B50" s="79" t="s">
        <v>1460</v>
      </c>
      <c r="C50" s="866"/>
      <c r="D50" s="73" t="s">
        <v>1846</v>
      </c>
      <c r="E50" s="73" t="s">
        <v>1846</v>
      </c>
      <c r="F50" s="73" t="s">
        <v>1846</v>
      </c>
      <c r="G50" s="73" t="s">
        <v>1846</v>
      </c>
    </row>
    <row r="51" spans="1:7">
      <c r="A51" s="856"/>
      <c r="B51" s="79" t="s">
        <v>1461</v>
      </c>
      <c r="C51" s="866"/>
      <c r="D51" s="73" t="s">
        <v>1846</v>
      </c>
      <c r="E51" s="73" t="s">
        <v>1846</v>
      </c>
      <c r="F51" s="73" t="s">
        <v>1846</v>
      </c>
      <c r="G51" s="73" t="s">
        <v>1846</v>
      </c>
    </row>
    <row r="52" spans="1:7">
      <c r="A52" s="856"/>
      <c r="B52" s="79" t="s">
        <v>479</v>
      </c>
      <c r="C52" s="866"/>
      <c r="D52" s="73" t="s">
        <v>1846</v>
      </c>
      <c r="E52" s="73" t="s">
        <v>1846</v>
      </c>
      <c r="F52" s="73" t="s">
        <v>1846</v>
      </c>
      <c r="G52" s="73" t="s">
        <v>1846</v>
      </c>
    </row>
    <row r="53" spans="1:7">
      <c r="A53" s="856" t="s">
        <v>205</v>
      </c>
      <c r="B53" s="79" t="s">
        <v>206</v>
      </c>
      <c r="C53" s="866" t="s">
        <v>207</v>
      </c>
      <c r="D53" s="73" t="s">
        <v>1846</v>
      </c>
      <c r="E53" s="73" t="s">
        <v>1846</v>
      </c>
      <c r="F53" s="73" t="s">
        <v>1846</v>
      </c>
      <c r="G53" s="73" t="s">
        <v>1846</v>
      </c>
    </row>
    <row r="54" spans="1:7">
      <c r="A54" s="856"/>
      <c r="B54" s="79" t="s">
        <v>2577</v>
      </c>
      <c r="C54" s="866"/>
      <c r="D54" s="73" t="s">
        <v>1846</v>
      </c>
      <c r="E54" s="73" t="s">
        <v>1846</v>
      </c>
      <c r="F54" s="73" t="s">
        <v>1846</v>
      </c>
      <c r="G54" s="73" t="s">
        <v>1846</v>
      </c>
    </row>
    <row r="55" spans="1:7">
      <c r="A55" s="856" t="s">
        <v>209</v>
      </c>
      <c r="B55" s="79" t="s">
        <v>210</v>
      </c>
      <c r="C55" s="866" t="s">
        <v>211</v>
      </c>
      <c r="D55" s="73" t="s">
        <v>1846</v>
      </c>
      <c r="E55" s="73" t="s">
        <v>1846</v>
      </c>
      <c r="F55" s="73" t="s">
        <v>1846</v>
      </c>
      <c r="G55" s="73" t="s">
        <v>1846</v>
      </c>
    </row>
    <row r="56" spans="1:7">
      <c r="A56" s="856"/>
      <c r="B56" s="79" t="s">
        <v>212</v>
      </c>
      <c r="C56" s="866"/>
      <c r="D56" s="73" t="s">
        <v>1846</v>
      </c>
      <c r="E56" s="73" t="s">
        <v>1846</v>
      </c>
      <c r="F56" s="73" t="s">
        <v>1846</v>
      </c>
      <c r="G56" s="73" t="s">
        <v>1846</v>
      </c>
    </row>
    <row r="57" spans="1:7">
      <c r="A57" s="856"/>
      <c r="B57" s="79" t="s">
        <v>483</v>
      </c>
      <c r="C57" s="866"/>
      <c r="D57" s="73" t="s">
        <v>1846</v>
      </c>
      <c r="E57" s="73" t="s">
        <v>1846</v>
      </c>
      <c r="F57" s="73" t="s">
        <v>1846</v>
      </c>
      <c r="G57" s="73" t="s">
        <v>1846</v>
      </c>
    </row>
    <row r="58" spans="1:7">
      <c r="A58" s="856"/>
      <c r="B58" s="79" t="s">
        <v>484</v>
      </c>
      <c r="C58" s="866"/>
      <c r="D58" s="73" t="s">
        <v>1846</v>
      </c>
      <c r="E58" s="73" t="s">
        <v>1846</v>
      </c>
      <c r="F58" s="73" t="s">
        <v>1846</v>
      </c>
      <c r="G58" s="73" t="s">
        <v>1846</v>
      </c>
    </row>
    <row r="59" spans="1:7">
      <c r="A59" s="856"/>
      <c r="B59" s="79" t="s">
        <v>485</v>
      </c>
      <c r="C59" s="866"/>
      <c r="D59" s="73" t="s">
        <v>1846</v>
      </c>
      <c r="E59" s="73" t="s">
        <v>1846</v>
      </c>
      <c r="F59" s="73" t="s">
        <v>1846</v>
      </c>
      <c r="G59" s="73" t="s">
        <v>1846</v>
      </c>
    </row>
    <row r="60" spans="1:7">
      <c r="A60" s="856"/>
      <c r="B60" s="78" t="s">
        <v>213</v>
      </c>
      <c r="C60" s="79" t="s">
        <v>1462</v>
      </c>
      <c r="D60" s="73" t="s">
        <v>1846</v>
      </c>
      <c r="E60" s="73" t="s">
        <v>1846</v>
      </c>
      <c r="F60" s="73" t="s">
        <v>1846</v>
      </c>
      <c r="G60" s="73" t="s">
        <v>1846</v>
      </c>
    </row>
    <row r="61" spans="1:7">
      <c r="A61" s="70" t="s">
        <v>215</v>
      </c>
      <c r="B61" s="79" t="s">
        <v>216</v>
      </c>
      <c r="C61" s="79" t="s">
        <v>217</v>
      </c>
      <c r="D61" s="73" t="s">
        <v>1846</v>
      </c>
      <c r="E61" s="73" t="s">
        <v>1846</v>
      </c>
      <c r="F61" s="73" t="s">
        <v>1846</v>
      </c>
      <c r="G61" s="73" t="s">
        <v>1846</v>
      </c>
    </row>
    <row r="62" spans="1:7">
      <c r="A62" s="70" t="s">
        <v>1463</v>
      </c>
      <c r="B62" s="78" t="s">
        <v>1464</v>
      </c>
      <c r="C62" s="79" t="s">
        <v>1465</v>
      </c>
      <c r="D62" s="101"/>
      <c r="E62" s="101"/>
      <c r="F62" s="101"/>
      <c r="G62" s="101"/>
    </row>
    <row r="63" spans="1:7">
      <c r="A63" s="856" t="s">
        <v>218</v>
      </c>
      <c r="B63" s="79" t="s">
        <v>1466</v>
      </c>
      <c r="C63" s="857" t="s">
        <v>220</v>
      </c>
      <c r="D63" s="73" t="s">
        <v>1846</v>
      </c>
      <c r="E63" s="73" t="s">
        <v>1846</v>
      </c>
      <c r="F63" s="73" t="s">
        <v>1846</v>
      </c>
      <c r="G63" s="73" t="s">
        <v>1846</v>
      </c>
    </row>
    <row r="64" spans="1:7">
      <c r="A64" s="856"/>
      <c r="B64" s="79" t="s">
        <v>1467</v>
      </c>
      <c r="C64" s="857"/>
      <c r="D64" s="101"/>
      <c r="E64" s="101"/>
      <c r="F64" s="101"/>
      <c r="G64" s="101"/>
    </row>
    <row r="65" spans="1:7">
      <c r="A65" s="856" t="s">
        <v>222</v>
      </c>
      <c r="B65" s="79" t="s">
        <v>223</v>
      </c>
      <c r="C65" s="79" t="s">
        <v>224</v>
      </c>
      <c r="D65" s="73" t="s">
        <v>1846</v>
      </c>
      <c r="E65" s="73" t="s">
        <v>1846</v>
      </c>
      <c r="F65" s="73" t="s">
        <v>1846</v>
      </c>
      <c r="G65" s="73" t="s">
        <v>1846</v>
      </c>
    </row>
    <row r="66" spans="1:7" ht="30">
      <c r="A66" s="856"/>
      <c r="B66" s="79" t="s">
        <v>1468</v>
      </c>
      <c r="C66" s="79" t="s">
        <v>1469</v>
      </c>
      <c r="D66" s="1286"/>
      <c r="E66" s="1287"/>
      <c r="F66" s="1287"/>
      <c r="G66" s="1288"/>
    </row>
    <row r="67" spans="1:7">
      <c r="A67" s="856" t="s">
        <v>225</v>
      </c>
      <c r="B67" s="79" t="s">
        <v>226</v>
      </c>
      <c r="C67" s="866" t="s">
        <v>227</v>
      </c>
      <c r="D67" s="73" t="s">
        <v>1846</v>
      </c>
      <c r="E67" s="73" t="s">
        <v>1846</v>
      </c>
      <c r="F67" s="73" t="s">
        <v>1846</v>
      </c>
      <c r="G67" s="73" t="s">
        <v>1846</v>
      </c>
    </row>
    <row r="68" spans="1:7">
      <c r="A68" s="856"/>
      <c r="B68" s="79" t="s">
        <v>228</v>
      </c>
      <c r="C68" s="866"/>
      <c r="D68" s="73" t="s">
        <v>1846</v>
      </c>
      <c r="E68" s="73" t="s">
        <v>1846</v>
      </c>
      <c r="F68" s="73" t="s">
        <v>1846</v>
      </c>
      <c r="G68" s="73" t="s">
        <v>1846</v>
      </c>
    </row>
    <row r="69" spans="1:7">
      <c r="A69" s="856"/>
      <c r="B69" s="79" t="s">
        <v>229</v>
      </c>
      <c r="C69" s="866"/>
      <c r="D69" s="73" t="s">
        <v>1846</v>
      </c>
      <c r="E69" s="73" t="s">
        <v>1846</v>
      </c>
      <c r="F69" s="73" t="s">
        <v>1846</v>
      </c>
      <c r="G69" s="73" t="s">
        <v>1846</v>
      </c>
    </row>
    <row r="70" spans="1:7">
      <c r="A70" s="856"/>
      <c r="B70" s="79" t="s">
        <v>230</v>
      </c>
      <c r="C70" s="866"/>
      <c r="D70" s="73" t="s">
        <v>1846</v>
      </c>
      <c r="E70" s="73" t="s">
        <v>1846</v>
      </c>
      <c r="F70" s="73" t="s">
        <v>1846</v>
      </c>
      <c r="G70" s="73" t="s">
        <v>1846</v>
      </c>
    </row>
    <row r="71" spans="1:7" ht="30">
      <c r="A71" s="856"/>
      <c r="B71" s="79" t="s">
        <v>1470</v>
      </c>
      <c r="C71" s="865" t="s">
        <v>232</v>
      </c>
      <c r="D71" s="73" t="s">
        <v>1846</v>
      </c>
      <c r="E71" s="73" t="s">
        <v>1846</v>
      </c>
      <c r="F71" s="73" t="s">
        <v>1846</v>
      </c>
      <c r="G71" s="73" t="s">
        <v>1846</v>
      </c>
    </row>
    <row r="72" spans="1:7" ht="30">
      <c r="A72" s="856"/>
      <c r="B72" s="79" t="s">
        <v>1471</v>
      </c>
      <c r="C72" s="865"/>
      <c r="D72" s="73" t="s">
        <v>1846</v>
      </c>
      <c r="E72" s="73" t="s">
        <v>1846</v>
      </c>
      <c r="F72" s="73" t="s">
        <v>1846</v>
      </c>
      <c r="G72" s="73" t="s">
        <v>1846</v>
      </c>
    </row>
    <row r="73" spans="1:7">
      <c r="A73" s="862" t="s">
        <v>241</v>
      </c>
      <c r="B73" s="79" t="s">
        <v>242</v>
      </c>
      <c r="C73" s="79" t="s">
        <v>243</v>
      </c>
      <c r="D73" s="73" t="s">
        <v>1846</v>
      </c>
      <c r="E73" s="73" t="s">
        <v>1846</v>
      </c>
      <c r="F73" s="73" t="s">
        <v>1846</v>
      </c>
      <c r="G73" s="73" t="s">
        <v>1846</v>
      </c>
    </row>
    <row r="74" spans="1:7">
      <c r="A74" s="863"/>
      <c r="B74" s="79" t="s">
        <v>244</v>
      </c>
      <c r="C74" s="79" t="s">
        <v>245</v>
      </c>
      <c r="D74" s="73" t="s">
        <v>1846</v>
      </c>
      <c r="E74" s="73" t="s">
        <v>1846</v>
      </c>
      <c r="F74" s="452" t="s">
        <v>1846</v>
      </c>
      <c r="G74" s="363"/>
    </row>
    <row r="75" spans="1:7">
      <c r="A75" s="863"/>
      <c r="B75" s="79" t="s">
        <v>1472</v>
      </c>
      <c r="C75" s="79" t="s">
        <v>1473</v>
      </c>
      <c r="D75" s="363"/>
      <c r="E75" s="363"/>
      <c r="F75" s="363"/>
      <c r="G75" s="363"/>
    </row>
    <row r="76" spans="1:7">
      <c r="A76" s="863"/>
      <c r="B76" s="79" t="s">
        <v>508</v>
      </c>
      <c r="C76" s="79" t="s">
        <v>509</v>
      </c>
      <c r="D76" s="363"/>
      <c r="E76" s="363"/>
      <c r="F76" s="363"/>
      <c r="G76" s="363"/>
    </row>
    <row r="77" spans="1:7">
      <c r="A77" s="863"/>
      <c r="B77" s="188" t="s">
        <v>1474</v>
      </c>
      <c r="C77" s="191" t="s">
        <v>511</v>
      </c>
      <c r="D77" s="363"/>
      <c r="E77" s="363"/>
      <c r="F77" s="363"/>
      <c r="G77" s="363"/>
    </row>
    <row r="78" spans="1:7">
      <c r="A78" s="863"/>
      <c r="B78" s="79" t="s">
        <v>246</v>
      </c>
      <c r="C78" s="79" t="s">
        <v>247</v>
      </c>
      <c r="D78" s="452" t="s">
        <v>1846</v>
      </c>
      <c r="E78" s="452" t="s">
        <v>1846</v>
      </c>
      <c r="F78" s="73"/>
      <c r="G78" s="73"/>
    </row>
    <row r="79" spans="1:7">
      <c r="A79" s="863"/>
      <c r="B79" s="79" t="s">
        <v>1475</v>
      </c>
      <c r="C79" s="79" t="s">
        <v>249</v>
      </c>
      <c r="D79" s="73"/>
      <c r="E79" s="101"/>
      <c r="F79" s="101"/>
      <c r="G79" s="101"/>
    </row>
    <row r="80" spans="1:7">
      <c r="A80" s="863"/>
      <c r="B80" s="79" t="s">
        <v>1476</v>
      </c>
      <c r="C80" s="79" t="s">
        <v>252</v>
      </c>
      <c r="D80" s="73" t="s">
        <v>2397</v>
      </c>
      <c r="E80" s="101"/>
      <c r="F80" s="73"/>
      <c r="G80" s="73"/>
    </row>
    <row r="81" spans="1:7">
      <c r="A81" s="863"/>
      <c r="B81" s="79" t="s">
        <v>1477</v>
      </c>
      <c r="C81" s="79" t="s">
        <v>1478</v>
      </c>
      <c r="D81" s="73"/>
      <c r="E81" s="73"/>
      <c r="F81" s="73"/>
      <c r="G81" s="73"/>
    </row>
    <row r="82" spans="1:7">
      <c r="A82" s="863"/>
      <c r="B82" s="79" t="s">
        <v>1479</v>
      </c>
      <c r="C82" s="79" t="s">
        <v>255</v>
      </c>
      <c r="D82" s="73"/>
      <c r="E82" s="73" t="s">
        <v>2401</v>
      </c>
      <c r="F82" s="73"/>
      <c r="G82" s="73"/>
    </row>
    <row r="83" spans="1:7">
      <c r="A83" s="864"/>
      <c r="B83" s="79" t="s">
        <v>1480</v>
      </c>
      <c r="C83" s="79" t="s">
        <v>1481</v>
      </c>
      <c r="D83" s="97"/>
      <c r="E83" s="73"/>
      <c r="F83" s="73"/>
      <c r="G83" s="73"/>
    </row>
    <row r="84" spans="1:7">
      <c r="A84" s="82" t="s">
        <v>1482</v>
      </c>
      <c r="B84" s="191" t="s">
        <v>1483</v>
      </c>
      <c r="C84" s="103"/>
      <c r="D84" s="97"/>
      <c r="E84" s="97"/>
      <c r="F84" s="97"/>
      <c r="G84" s="97"/>
    </row>
    <row r="85" spans="1:7">
      <c r="A85" s="862" t="s">
        <v>258</v>
      </c>
      <c r="B85" s="79" t="s">
        <v>259</v>
      </c>
      <c r="C85" s="79" t="s">
        <v>260</v>
      </c>
      <c r="D85" s="73" t="s">
        <v>1846</v>
      </c>
      <c r="E85" s="73" t="s">
        <v>1846</v>
      </c>
      <c r="F85" s="73" t="s">
        <v>1846</v>
      </c>
      <c r="G85" s="73" t="s">
        <v>1846</v>
      </c>
    </row>
    <row r="86" spans="1:7">
      <c r="A86" s="863"/>
      <c r="B86" s="79" t="s">
        <v>1484</v>
      </c>
      <c r="C86" s="857" t="s">
        <v>1485</v>
      </c>
      <c r="D86" s="73"/>
      <c r="E86" s="73"/>
      <c r="F86" s="80"/>
      <c r="G86" s="80"/>
    </row>
    <row r="87" spans="1:7">
      <c r="A87" s="863"/>
      <c r="B87" s="79" t="s">
        <v>1117</v>
      </c>
      <c r="C87" s="857"/>
      <c r="D87" s="97"/>
      <c r="E87" s="97"/>
      <c r="F87" s="97"/>
      <c r="G87" s="97"/>
    </row>
    <row r="88" spans="1:7">
      <c r="A88" s="864"/>
      <c r="B88" s="79" t="s">
        <v>1118</v>
      </c>
      <c r="C88" s="79" t="s">
        <v>1486</v>
      </c>
      <c r="D88" s="70" t="s">
        <v>2578</v>
      </c>
      <c r="E88" s="70" t="s">
        <v>2578</v>
      </c>
      <c r="F88" s="73"/>
      <c r="G88" s="73"/>
    </row>
    <row r="89" spans="1:7">
      <c r="A89" s="856" t="s">
        <v>1487</v>
      </c>
      <c r="B89" s="79" t="s">
        <v>1488</v>
      </c>
      <c r="C89" s="77" t="s">
        <v>1489</v>
      </c>
      <c r="D89" s="73" t="s">
        <v>1846</v>
      </c>
      <c r="E89" s="73" t="s">
        <v>1846</v>
      </c>
      <c r="F89" s="73" t="s">
        <v>1846</v>
      </c>
      <c r="G89" s="73" t="s">
        <v>1846</v>
      </c>
    </row>
    <row r="90" spans="1:7">
      <c r="A90" s="856"/>
      <c r="B90" s="79" t="s">
        <v>1490</v>
      </c>
      <c r="C90" s="77" t="s">
        <v>1491</v>
      </c>
      <c r="D90" s="73" t="s">
        <v>1846</v>
      </c>
      <c r="E90" s="73" t="s">
        <v>1846</v>
      </c>
      <c r="F90" s="73" t="s">
        <v>1846</v>
      </c>
      <c r="G90" s="73" t="s">
        <v>1846</v>
      </c>
    </row>
    <row r="91" spans="1:7">
      <c r="A91" s="856"/>
      <c r="B91" s="84" t="s">
        <v>1492</v>
      </c>
      <c r="C91" s="85" t="s">
        <v>1493</v>
      </c>
      <c r="D91" s="97"/>
      <c r="E91" s="97"/>
      <c r="F91" s="97"/>
      <c r="G91" s="97"/>
    </row>
    <row r="92" spans="1:7" ht="45">
      <c r="A92" s="70" t="s">
        <v>1494</v>
      </c>
      <c r="B92" s="79" t="s">
        <v>1495</v>
      </c>
      <c r="C92" s="79" t="s">
        <v>278</v>
      </c>
      <c r="D92" s="73" t="s">
        <v>1846</v>
      </c>
      <c r="E92" s="73" t="s">
        <v>1846</v>
      </c>
      <c r="F92" s="73" t="s">
        <v>1846</v>
      </c>
      <c r="G92" s="73" t="s">
        <v>1846</v>
      </c>
    </row>
    <row r="93" spans="1:7">
      <c r="A93" s="867" t="s">
        <v>1496</v>
      </c>
      <c r="B93" s="79" t="s">
        <v>234</v>
      </c>
      <c r="C93" s="78" t="s">
        <v>235</v>
      </c>
      <c r="D93" s="452" t="s">
        <v>1846</v>
      </c>
      <c r="E93" s="452" t="s">
        <v>1846</v>
      </c>
      <c r="F93" s="452" t="s">
        <v>1846</v>
      </c>
      <c r="G93" s="452" t="s">
        <v>2401</v>
      </c>
    </row>
    <row r="94" spans="1:7">
      <c r="A94" s="868"/>
      <c r="B94" s="79" t="s">
        <v>1497</v>
      </c>
      <c r="C94" s="78" t="s">
        <v>1498</v>
      </c>
      <c r="D94" s="97"/>
      <c r="E94" s="97"/>
      <c r="F94" s="97"/>
      <c r="G94" s="97"/>
    </row>
    <row r="95" spans="1:7">
      <c r="A95" s="868"/>
      <c r="B95" s="79" t="s">
        <v>236</v>
      </c>
      <c r="C95" s="865" t="s">
        <v>237</v>
      </c>
      <c r="D95" s="73" t="s">
        <v>1846</v>
      </c>
      <c r="E95" s="73" t="s">
        <v>1846</v>
      </c>
      <c r="F95" s="73" t="s">
        <v>1846</v>
      </c>
      <c r="G95" s="73" t="s">
        <v>1846</v>
      </c>
    </row>
    <row r="96" spans="1:7">
      <c r="A96" s="868"/>
      <c r="B96" s="79" t="s">
        <v>238</v>
      </c>
      <c r="C96" s="865"/>
      <c r="D96" s="73" t="s">
        <v>1846</v>
      </c>
      <c r="E96" s="73" t="s">
        <v>1846</v>
      </c>
      <c r="F96" s="73" t="s">
        <v>1846</v>
      </c>
      <c r="G96" s="73" t="s">
        <v>1846</v>
      </c>
    </row>
    <row r="97" spans="1:7">
      <c r="A97" s="868"/>
      <c r="B97" s="77" t="s">
        <v>1499</v>
      </c>
      <c r="C97" s="188"/>
      <c r="D97" s="97"/>
      <c r="E97" s="97"/>
      <c r="F97" s="97"/>
      <c r="G97" s="97"/>
    </row>
    <row r="98" spans="1:7" ht="30">
      <c r="A98" s="868"/>
      <c r="B98" s="79" t="s">
        <v>1500</v>
      </c>
      <c r="C98" s="79" t="s">
        <v>240</v>
      </c>
      <c r="D98" s="73" t="s">
        <v>1846</v>
      </c>
      <c r="E98" s="73" t="s">
        <v>1846</v>
      </c>
      <c r="F98" s="73" t="s">
        <v>1846</v>
      </c>
      <c r="G98" s="73" t="s">
        <v>1846</v>
      </c>
    </row>
    <row r="99" spans="1:7" ht="30">
      <c r="A99" s="868"/>
      <c r="B99" s="79" t="s">
        <v>271</v>
      </c>
      <c r="C99" s="79" t="s">
        <v>1501</v>
      </c>
      <c r="D99" s="73" t="s">
        <v>1846</v>
      </c>
      <c r="E99" s="73" t="s">
        <v>1846</v>
      </c>
      <c r="F99" s="73" t="s">
        <v>1846</v>
      </c>
      <c r="G99" s="73" t="s">
        <v>1846</v>
      </c>
    </row>
    <row r="100" spans="1:7" ht="30">
      <c r="A100" s="868"/>
      <c r="B100" s="79" t="s">
        <v>1502</v>
      </c>
      <c r="C100" s="188" t="s">
        <v>1503</v>
      </c>
      <c r="D100" s="97"/>
      <c r="E100" s="97"/>
      <c r="F100" s="97"/>
      <c r="G100" s="97"/>
    </row>
    <row r="101" spans="1:7" ht="30">
      <c r="A101" s="868"/>
      <c r="B101" s="77" t="s">
        <v>547</v>
      </c>
      <c r="C101" s="79" t="s">
        <v>1504</v>
      </c>
      <c r="D101" s="363"/>
      <c r="E101" s="363"/>
      <c r="F101" s="363"/>
      <c r="G101" s="97"/>
    </row>
    <row r="102" spans="1:7" ht="45">
      <c r="A102" s="869"/>
      <c r="B102" s="77" t="s">
        <v>1505</v>
      </c>
      <c r="C102" s="79" t="s">
        <v>1506</v>
      </c>
      <c r="D102" s="70" t="s">
        <v>2578</v>
      </c>
      <c r="E102" s="70" t="s">
        <v>2578</v>
      </c>
      <c r="F102" s="363"/>
      <c r="G102" s="363"/>
    </row>
    <row r="103" spans="1:7">
      <c r="A103" s="862" t="s">
        <v>299</v>
      </c>
      <c r="B103" s="79" t="s">
        <v>300</v>
      </c>
      <c r="C103" s="79" t="s">
        <v>301</v>
      </c>
      <c r="D103" s="73" t="s">
        <v>1846</v>
      </c>
      <c r="E103" s="73" t="s">
        <v>1846</v>
      </c>
      <c r="F103" s="73" t="s">
        <v>1846</v>
      </c>
      <c r="G103" s="73" t="s">
        <v>1846</v>
      </c>
    </row>
    <row r="104" spans="1:7" ht="30">
      <c r="A104" s="863"/>
      <c r="B104" s="78" t="s">
        <v>1510</v>
      </c>
      <c r="C104" s="79" t="s">
        <v>1511</v>
      </c>
      <c r="D104" s="452" t="s">
        <v>1846</v>
      </c>
      <c r="E104" s="452" t="s">
        <v>1846</v>
      </c>
      <c r="F104" s="452" t="s">
        <v>1846</v>
      </c>
      <c r="G104" s="452" t="s">
        <v>1846</v>
      </c>
    </row>
    <row r="105" spans="1:7">
      <c r="A105" s="863"/>
      <c r="B105" s="79" t="s">
        <v>1512</v>
      </c>
      <c r="C105" s="79" t="s">
        <v>1513</v>
      </c>
      <c r="D105" s="452" t="s">
        <v>1846</v>
      </c>
      <c r="E105" s="452" t="s">
        <v>1846</v>
      </c>
      <c r="F105" s="452" t="s">
        <v>1846</v>
      </c>
      <c r="G105" s="104"/>
    </row>
    <row r="106" spans="1:7">
      <c r="A106" s="863"/>
      <c r="B106" s="77" t="s">
        <v>1514</v>
      </c>
      <c r="C106" s="77" t="s">
        <v>1515</v>
      </c>
      <c r="D106" s="97"/>
      <c r="E106" s="97"/>
      <c r="F106" s="97"/>
      <c r="G106" s="97"/>
    </row>
    <row r="107" spans="1:7">
      <c r="A107" s="863"/>
      <c r="B107" s="77" t="s">
        <v>1516</v>
      </c>
      <c r="C107" s="77" t="s">
        <v>558</v>
      </c>
      <c r="D107" s="73"/>
      <c r="E107" s="73"/>
      <c r="F107" s="97"/>
      <c r="G107" s="97"/>
    </row>
    <row r="108" spans="1:7">
      <c r="A108" s="863"/>
      <c r="B108" s="77" t="s">
        <v>1508</v>
      </c>
      <c r="C108" s="77" t="s">
        <v>1509</v>
      </c>
      <c r="D108" s="97"/>
      <c r="E108" s="97"/>
      <c r="F108" s="97"/>
      <c r="G108" s="97"/>
    </row>
    <row r="109" spans="1:7" ht="30">
      <c r="A109" s="864"/>
      <c r="B109" s="79" t="s">
        <v>1517</v>
      </c>
      <c r="C109" s="79" t="s">
        <v>1518</v>
      </c>
      <c r="D109" s="104"/>
      <c r="E109" s="104"/>
      <c r="F109" s="104"/>
      <c r="G109" s="104"/>
    </row>
    <row r="110" spans="1:7">
      <c r="A110" s="862" t="s">
        <v>1519</v>
      </c>
      <c r="B110" s="79" t="s">
        <v>2434</v>
      </c>
      <c r="C110" s="79" t="s">
        <v>1521</v>
      </c>
      <c r="D110" s="73"/>
      <c r="E110" s="104"/>
      <c r="F110" s="73"/>
      <c r="G110" s="73"/>
    </row>
    <row r="111" spans="1:7">
      <c r="A111" s="863"/>
      <c r="B111" s="77" t="s">
        <v>1524</v>
      </c>
      <c r="C111" s="77" t="s">
        <v>1525</v>
      </c>
      <c r="D111" s="105"/>
      <c r="E111" s="104"/>
      <c r="F111" s="105"/>
      <c r="G111" s="73"/>
    </row>
    <row r="112" spans="1:7">
      <c r="A112" s="863"/>
      <c r="B112" s="191" t="s">
        <v>1162</v>
      </c>
      <c r="C112" s="77"/>
      <c r="D112" s="105"/>
      <c r="E112" s="104"/>
      <c r="F112" s="105"/>
      <c r="G112" s="73"/>
    </row>
    <row r="113" spans="1:7" ht="30">
      <c r="A113" s="863"/>
      <c r="B113" s="79" t="s">
        <v>1523</v>
      </c>
      <c r="C113" s="79" t="s">
        <v>280</v>
      </c>
      <c r="D113" s="73" t="s">
        <v>1846</v>
      </c>
      <c r="E113" s="104"/>
      <c r="F113" s="73" t="s">
        <v>1846</v>
      </c>
      <c r="G113" s="452" t="s">
        <v>1846</v>
      </c>
    </row>
    <row r="114" spans="1:7" ht="30">
      <c r="A114" s="863"/>
      <c r="B114" s="79" t="s">
        <v>1527</v>
      </c>
      <c r="C114" s="79" t="s">
        <v>280</v>
      </c>
      <c r="D114" s="86"/>
      <c r="E114" s="104"/>
      <c r="F114" s="86"/>
      <c r="G114" s="73"/>
    </row>
    <row r="115" spans="1:7" ht="60">
      <c r="A115" s="863"/>
      <c r="B115" s="191" t="s">
        <v>2579</v>
      </c>
      <c r="C115" s="79" t="s">
        <v>1529</v>
      </c>
      <c r="D115" s="73"/>
      <c r="E115" s="73"/>
      <c r="F115" s="73"/>
      <c r="G115" s="73"/>
    </row>
    <row r="116" spans="1:7">
      <c r="A116" s="863"/>
      <c r="B116" s="79" t="s">
        <v>1530</v>
      </c>
      <c r="C116" s="79" t="s">
        <v>1531</v>
      </c>
      <c r="D116" s="80"/>
      <c r="E116" s="87"/>
      <c r="F116" s="80"/>
      <c r="G116" s="80"/>
    </row>
    <row r="117" spans="1:7">
      <c r="A117" s="863"/>
      <c r="B117" s="78" t="s">
        <v>1532</v>
      </c>
      <c r="C117" s="79" t="s">
        <v>1533</v>
      </c>
      <c r="D117" s="80"/>
      <c r="E117" s="87"/>
      <c r="F117" s="80"/>
      <c r="G117" s="80"/>
    </row>
    <row r="118" spans="1:7">
      <c r="A118" s="863"/>
      <c r="B118" s="79" t="s">
        <v>1534</v>
      </c>
      <c r="C118" s="79" t="s">
        <v>1535</v>
      </c>
      <c r="D118" s="80"/>
      <c r="E118" s="87"/>
      <c r="F118" s="80"/>
      <c r="G118" s="80"/>
    </row>
    <row r="119" spans="1:7" ht="30">
      <c r="A119" s="863"/>
      <c r="B119" s="79" t="s">
        <v>1536</v>
      </c>
      <c r="C119" s="79" t="s">
        <v>579</v>
      </c>
      <c r="D119" s="73"/>
      <c r="E119" s="87"/>
      <c r="F119" s="73"/>
      <c r="G119" s="73"/>
    </row>
    <row r="120" spans="1:7">
      <c r="A120" s="864"/>
      <c r="B120" s="79" t="s">
        <v>1537</v>
      </c>
      <c r="C120" s="77" t="s">
        <v>1538</v>
      </c>
      <c r="D120" s="80"/>
      <c r="E120" s="87"/>
      <c r="F120" s="80"/>
      <c r="G120" s="80"/>
    </row>
    <row r="121" spans="1:7" ht="30">
      <c r="A121" s="862" t="s">
        <v>1539</v>
      </c>
      <c r="B121" s="79" t="s">
        <v>1540</v>
      </c>
      <c r="C121" s="79" t="s">
        <v>1541</v>
      </c>
      <c r="D121" s="97"/>
      <c r="E121" s="97"/>
      <c r="F121" s="97"/>
      <c r="G121" s="97"/>
    </row>
    <row r="122" spans="1:7">
      <c r="A122" s="863"/>
      <c r="B122" s="79" t="s">
        <v>1542</v>
      </c>
      <c r="C122" s="79" t="s">
        <v>282</v>
      </c>
      <c r="D122" s="97"/>
      <c r="E122" s="73" t="s">
        <v>1846</v>
      </c>
      <c r="F122" s="73" t="s">
        <v>1846</v>
      </c>
      <c r="G122" s="73"/>
    </row>
    <row r="123" spans="1:7">
      <c r="A123" s="864"/>
      <c r="B123" s="79" t="s">
        <v>1543</v>
      </c>
      <c r="C123" s="78" t="s">
        <v>282</v>
      </c>
      <c r="D123" s="97"/>
      <c r="E123" s="88"/>
      <c r="F123" s="97"/>
      <c r="G123" s="97"/>
    </row>
    <row r="124" spans="1:7" ht="30">
      <c r="A124" s="862" t="s">
        <v>267</v>
      </c>
      <c r="B124" s="79" t="s">
        <v>1544</v>
      </c>
      <c r="C124" s="79" t="s">
        <v>1545</v>
      </c>
      <c r="D124" s="97"/>
      <c r="E124" s="97"/>
      <c r="F124" s="97"/>
      <c r="G124" s="97"/>
    </row>
    <row r="125" spans="1:7">
      <c r="A125" s="863"/>
      <c r="B125" s="79" t="s">
        <v>1546</v>
      </c>
      <c r="C125" s="77" t="s">
        <v>591</v>
      </c>
      <c r="D125" s="101"/>
      <c r="E125" s="101"/>
      <c r="F125" s="97"/>
      <c r="G125" s="97"/>
    </row>
    <row r="126" spans="1:7" ht="30">
      <c r="A126" s="863"/>
      <c r="B126" s="79" t="s">
        <v>2580</v>
      </c>
      <c r="C126" s="77" t="s">
        <v>2581</v>
      </c>
      <c r="D126" s="73"/>
      <c r="E126" s="73"/>
      <c r="F126" s="97"/>
      <c r="G126" s="97"/>
    </row>
    <row r="127" spans="1:7" ht="30">
      <c r="A127" s="864"/>
      <c r="B127" s="79" t="s">
        <v>1547</v>
      </c>
      <c r="C127" s="79" t="s">
        <v>269</v>
      </c>
      <c r="D127" s="97"/>
      <c r="E127" s="97"/>
      <c r="F127" s="97"/>
      <c r="G127" s="97"/>
    </row>
    <row r="128" spans="1:7">
      <c r="A128" s="856" t="s">
        <v>1548</v>
      </c>
      <c r="B128" s="79" t="s">
        <v>1549</v>
      </c>
      <c r="C128" s="193" t="s">
        <v>1550</v>
      </c>
      <c r="D128" s="97"/>
      <c r="E128" s="97"/>
      <c r="F128" s="97"/>
      <c r="G128" s="97"/>
    </row>
    <row r="129" spans="1:7">
      <c r="A129" s="856"/>
      <c r="B129" s="79" t="s">
        <v>1551</v>
      </c>
      <c r="C129" s="194" t="s">
        <v>1552</v>
      </c>
      <c r="D129" s="97"/>
      <c r="E129" s="97"/>
      <c r="F129" s="97"/>
      <c r="G129" s="97"/>
    </row>
    <row r="130" spans="1:7" ht="30">
      <c r="A130" s="856" t="s">
        <v>1553</v>
      </c>
      <c r="B130" s="79" t="s">
        <v>1554</v>
      </c>
      <c r="C130" s="77" t="s">
        <v>601</v>
      </c>
      <c r="D130" s="97"/>
      <c r="E130" s="97"/>
      <c r="F130" s="97"/>
      <c r="G130" s="97"/>
    </row>
    <row r="131" spans="1:7" ht="30">
      <c r="A131" s="856"/>
      <c r="B131" s="79" t="s">
        <v>1555</v>
      </c>
      <c r="C131" s="79" t="s">
        <v>1556</v>
      </c>
      <c r="D131" s="70" t="s">
        <v>2578</v>
      </c>
      <c r="E131" s="70" t="s">
        <v>2578</v>
      </c>
      <c r="F131" s="104"/>
      <c r="G131" s="97"/>
    </row>
    <row r="132" spans="1:7" ht="30">
      <c r="A132" s="70" t="s">
        <v>604</v>
      </c>
      <c r="B132" s="79" t="s">
        <v>2582</v>
      </c>
      <c r="C132" s="79" t="s">
        <v>1558</v>
      </c>
      <c r="D132" s="97"/>
      <c r="E132" s="97"/>
      <c r="F132" s="97"/>
      <c r="G132" s="97"/>
    </row>
    <row r="133" spans="1:7" ht="30">
      <c r="A133" s="70" t="s">
        <v>1559</v>
      </c>
      <c r="B133" s="79" t="s">
        <v>1560</v>
      </c>
      <c r="C133" s="79" t="s">
        <v>1561</v>
      </c>
      <c r="D133" s="97"/>
      <c r="E133" s="97"/>
      <c r="F133" s="97"/>
      <c r="G133" s="97"/>
    </row>
    <row r="134" spans="1:7">
      <c r="A134" s="70" t="s">
        <v>261</v>
      </c>
      <c r="B134" s="79" t="s">
        <v>262</v>
      </c>
      <c r="C134" s="79" t="s">
        <v>263</v>
      </c>
      <c r="D134" s="97"/>
      <c r="E134" s="97"/>
      <c r="F134" s="97"/>
      <c r="G134" s="97"/>
    </row>
    <row r="135" spans="1:7" ht="45">
      <c r="A135" s="862" t="s">
        <v>1562</v>
      </c>
      <c r="B135" s="79" t="s">
        <v>1563</v>
      </c>
      <c r="C135" s="79" t="s">
        <v>1564</v>
      </c>
      <c r="D135" s="97"/>
      <c r="E135" s="97"/>
      <c r="F135" s="97"/>
      <c r="G135" s="97"/>
    </row>
    <row r="136" spans="1:7" ht="45">
      <c r="A136" s="863"/>
      <c r="B136" s="79" t="s">
        <v>1565</v>
      </c>
      <c r="C136" s="79" t="s">
        <v>1566</v>
      </c>
      <c r="D136" s="97"/>
      <c r="E136" s="97"/>
      <c r="F136" s="97"/>
      <c r="G136" s="97"/>
    </row>
    <row r="137" spans="1:7" ht="30">
      <c r="A137" s="863"/>
      <c r="B137" s="78" t="s">
        <v>1567</v>
      </c>
      <c r="C137" s="79" t="s">
        <v>1568</v>
      </c>
      <c r="D137" s="97"/>
      <c r="E137" s="97"/>
      <c r="F137" s="97"/>
      <c r="G137" s="97"/>
    </row>
    <row r="138" spans="1:7" ht="45">
      <c r="A138" s="864"/>
      <c r="B138" s="79" t="s">
        <v>2583</v>
      </c>
      <c r="C138" s="79" t="s">
        <v>620</v>
      </c>
      <c r="D138" s="97"/>
      <c r="E138" s="97"/>
      <c r="F138" s="97"/>
      <c r="G138" s="97"/>
    </row>
    <row r="139" spans="1:7" ht="45">
      <c r="A139" s="862" t="s">
        <v>1569</v>
      </c>
      <c r="B139" s="79" t="s">
        <v>1570</v>
      </c>
      <c r="C139" s="79" t="s">
        <v>289</v>
      </c>
      <c r="D139" s="97"/>
      <c r="E139" s="97"/>
      <c r="F139" s="97"/>
      <c r="G139" s="97"/>
    </row>
    <row r="140" spans="1:7">
      <c r="A140" s="863"/>
      <c r="B140" s="79" t="s">
        <v>1572</v>
      </c>
      <c r="D140" s="97"/>
      <c r="E140" s="97"/>
      <c r="F140" s="97"/>
      <c r="G140" s="97"/>
    </row>
    <row r="141" spans="1:7" ht="30">
      <c r="A141" s="863"/>
      <c r="B141" s="78" t="s">
        <v>1574</v>
      </c>
      <c r="C141" s="79" t="s">
        <v>293</v>
      </c>
      <c r="D141" s="97"/>
      <c r="E141" s="97"/>
      <c r="F141" s="97"/>
      <c r="G141" s="97"/>
    </row>
    <row r="142" spans="1:7" ht="45">
      <c r="A142" s="863"/>
      <c r="B142" s="79" t="s">
        <v>1575</v>
      </c>
      <c r="C142" s="79" t="s">
        <v>291</v>
      </c>
      <c r="D142" s="97"/>
      <c r="E142" s="97"/>
      <c r="F142" s="97"/>
      <c r="G142" s="97"/>
    </row>
    <row r="143" spans="1:7">
      <c r="A143" s="863"/>
      <c r="B143" s="79" t="s">
        <v>1576</v>
      </c>
      <c r="C143" s="79"/>
      <c r="D143" s="97"/>
      <c r="E143" s="97"/>
      <c r="F143" s="97"/>
      <c r="G143" s="97"/>
    </row>
    <row r="144" spans="1:7" ht="30">
      <c r="A144" s="863"/>
      <c r="B144" s="79" t="s">
        <v>1577</v>
      </c>
      <c r="C144" s="77" t="s">
        <v>1578</v>
      </c>
      <c r="D144" s="97"/>
      <c r="E144" s="97"/>
      <c r="F144" s="97"/>
      <c r="G144" s="97"/>
    </row>
    <row r="145" spans="1:7" ht="30">
      <c r="A145" s="864"/>
      <c r="B145" s="79" t="s">
        <v>1579</v>
      </c>
      <c r="C145" s="77" t="s">
        <v>633</v>
      </c>
      <c r="D145" s="97"/>
      <c r="E145" s="97"/>
      <c r="F145" s="97"/>
      <c r="G145" s="97"/>
    </row>
    <row r="146" spans="1:7">
      <c r="A146" s="70" t="s">
        <v>306</v>
      </c>
      <c r="B146" s="866"/>
      <c r="C146" s="866"/>
      <c r="D146" s="73" t="s">
        <v>1846</v>
      </c>
      <c r="E146" s="73" t="s">
        <v>1846</v>
      </c>
      <c r="F146" s="73" t="s">
        <v>1846</v>
      </c>
      <c r="G146" s="73" t="s">
        <v>1846</v>
      </c>
    </row>
    <row r="147" spans="1:7">
      <c r="A147" s="70" t="s">
        <v>311</v>
      </c>
      <c r="B147" s="857" t="s">
        <v>1580</v>
      </c>
      <c r="C147" s="857"/>
      <c r="D147" s="97" t="s">
        <v>1581</v>
      </c>
      <c r="E147" s="97" t="s">
        <v>1581</v>
      </c>
      <c r="F147" s="97" t="s">
        <v>1581</v>
      </c>
      <c r="G147" s="97" t="s">
        <v>1581</v>
      </c>
    </row>
    <row r="148" spans="1:7">
      <c r="A148" s="70" t="s">
        <v>1582</v>
      </c>
      <c r="B148" s="857" t="s">
        <v>1742</v>
      </c>
      <c r="C148" s="857"/>
      <c r="D148" s="97"/>
      <c r="E148" s="97"/>
      <c r="F148" s="97"/>
      <c r="G148" s="97"/>
    </row>
    <row r="149" spans="1:7">
      <c r="A149" s="856" t="s">
        <v>1584</v>
      </c>
      <c r="B149" s="856"/>
      <c r="C149" s="856"/>
      <c r="D149" s="70" t="s">
        <v>1585</v>
      </c>
      <c r="E149" s="70" t="s">
        <v>1585</v>
      </c>
      <c r="F149" s="70" t="s">
        <v>1743</v>
      </c>
      <c r="G149" s="70" t="s">
        <v>1861</v>
      </c>
    </row>
  </sheetData>
  <mergeCells count="45">
    <mergeCell ref="A27:A44"/>
    <mergeCell ref="C27:C38"/>
    <mergeCell ref="C39:C43"/>
    <mergeCell ref="A1:C1"/>
    <mergeCell ref="D1:G1"/>
    <mergeCell ref="A2:A3"/>
    <mergeCell ref="B2:B3"/>
    <mergeCell ref="C2:C3"/>
    <mergeCell ref="D3:E3"/>
    <mergeCell ref="A7:A11"/>
    <mergeCell ref="A12:A13"/>
    <mergeCell ref="A14:A24"/>
    <mergeCell ref="C14:C23"/>
    <mergeCell ref="A25:A26"/>
    <mergeCell ref="A45:A52"/>
    <mergeCell ref="C45:C52"/>
    <mergeCell ref="A53:A54"/>
    <mergeCell ref="C53:C54"/>
    <mergeCell ref="A55:A60"/>
    <mergeCell ref="C55:C59"/>
    <mergeCell ref="A63:A64"/>
    <mergeCell ref="C63:C64"/>
    <mergeCell ref="A65:A66"/>
    <mergeCell ref="D66:G66"/>
    <mergeCell ref="A67:A72"/>
    <mergeCell ref="C67:C70"/>
    <mergeCell ref="C71:C72"/>
    <mergeCell ref="A73:A83"/>
    <mergeCell ref="A85:A88"/>
    <mergeCell ref="C86:C87"/>
    <mergeCell ref="A89:A91"/>
    <mergeCell ref="A93:A102"/>
    <mergeCell ref="C95:C96"/>
    <mergeCell ref="A149:C149"/>
    <mergeCell ref="A103:A109"/>
    <mergeCell ref="A110:A120"/>
    <mergeCell ref="A121:A123"/>
    <mergeCell ref="A124:A127"/>
    <mergeCell ref="A128:A129"/>
    <mergeCell ref="A130:A131"/>
    <mergeCell ref="A135:A138"/>
    <mergeCell ref="A139:A145"/>
    <mergeCell ref="B146:C146"/>
    <mergeCell ref="B147:C147"/>
    <mergeCell ref="B148:C148"/>
  </mergeCells>
  <phoneticPr fontId="3" type="noConversion"/>
  <hyperlinks>
    <hyperlink ref="H1" location="佈告欄!A1" display="返回佈告欄"/>
  </hyperlinks>
  <pageMargins left="0.70866141732283472" right="0.70866141732283472" top="0.74803149606299213" bottom="0.74803149606299213" header="0.31496062992125984" footer="0.31496062992125984"/>
  <pageSetup paperSize="9" scale="56" fitToHeight="0"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E32"/>
  <sheetViews>
    <sheetView workbookViewId="0"/>
  </sheetViews>
  <sheetFormatPr defaultColWidth="10" defaultRowHeight="16.5"/>
  <cols>
    <col min="1" max="1" width="34.625" style="39" customWidth="1"/>
    <col min="2" max="2" width="45.875" style="39" customWidth="1"/>
    <col min="3" max="4" width="12.125" style="40" customWidth="1"/>
    <col min="5" max="5" width="11.875" style="23" bestFit="1" customWidth="1"/>
    <col min="6" max="16384" width="10" style="23"/>
  </cols>
  <sheetData>
    <row r="1" spans="1:5" s="43" customFormat="1" ht="19.5">
      <c r="A1" s="41" t="s">
        <v>320</v>
      </c>
      <c r="B1" s="41" t="s">
        <v>127</v>
      </c>
      <c r="C1" s="41" t="s">
        <v>321</v>
      </c>
      <c r="D1" s="42" t="s">
        <v>322</v>
      </c>
      <c r="E1" s="22" t="s">
        <v>412</v>
      </c>
    </row>
    <row r="2" spans="1:5">
      <c r="A2" s="44" t="s">
        <v>323</v>
      </c>
      <c r="B2" s="44" t="s">
        <v>324</v>
      </c>
      <c r="C2" s="45">
        <v>250</v>
      </c>
      <c r="D2" s="46">
        <v>220</v>
      </c>
    </row>
    <row r="3" spans="1:5" ht="31.5">
      <c r="A3" s="44" t="s">
        <v>148</v>
      </c>
      <c r="B3" s="44" t="s">
        <v>325</v>
      </c>
      <c r="C3" s="45">
        <v>150</v>
      </c>
      <c r="D3" s="46">
        <v>130</v>
      </c>
    </row>
    <row r="4" spans="1:5" ht="47.25">
      <c r="A4" s="44" t="s">
        <v>326</v>
      </c>
      <c r="B4" s="47" t="s">
        <v>327</v>
      </c>
      <c r="C4" s="45">
        <v>400</v>
      </c>
      <c r="D4" s="46">
        <v>360</v>
      </c>
    </row>
    <row r="5" spans="1:5" ht="31.5">
      <c r="A5" s="44" t="s">
        <v>328</v>
      </c>
      <c r="B5" s="44" t="s">
        <v>329</v>
      </c>
      <c r="C5" s="45">
        <v>200</v>
      </c>
      <c r="D5" s="46">
        <v>180</v>
      </c>
    </row>
    <row r="6" spans="1:5" ht="31.5">
      <c r="A6" s="44" t="s">
        <v>271</v>
      </c>
      <c r="B6" s="44" t="s">
        <v>330</v>
      </c>
      <c r="C6" s="45">
        <v>200</v>
      </c>
      <c r="D6" s="46">
        <v>180</v>
      </c>
    </row>
    <row r="7" spans="1:5" ht="31.5">
      <c r="A7" s="44" t="s">
        <v>331</v>
      </c>
      <c r="B7" s="44" t="s">
        <v>332</v>
      </c>
      <c r="C7" s="45">
        <v>1250</v>
      </c>
      <c r="D7" s="46">
        <v>1100</v>
      </c>
    </row>
    <row r="8" spans="1:5" ht="47.25">
      <c r="A8" s="47" t="s">
        <v>333</v>
      </c>
      <c r="B8" s="44" t="s">
        <v>334</v>
      </c>
      <c r="C8" s="45">
        <v>900</v>
      </c>
      <c r="D8" s="46">
        <v>800</v>
      </c>
    </row>
    <row r="9" spans="1:5">
      <c r="A9" s="44" t="s">
        <v>335</v>
      </c>
      <c r="B9" s="44" t="s">
        <v>336</v>
      </c>
      <c r="C9" s="45">
        <v>900</v>
      </c>
      <c r="D9" s="46">
        <v>800</v>
      </c>
    </row>
    <row r="10" spans="1:5">
      <c r="A10" s="47" t="s">
        <v>337</v>
      </c>
      <c r="B10" s="44" t="s">
        <v>338</v>
      </c>
      <c r="C10" s="45">
        <v>900</v>
      </c>
      <c r="D10" s="46">
        <v>800</v>
      </c>
    </row>
    <row r="11" spans="1:5" ht="31.5">
      <c r="A11" s="44" t="s">
        <v>339</v>
      </c>
      <c r="B11" s="44" t="s">
        <v>340</v>
      </c>
      <c r="C11" s="45">
        <v>1200</v>
      </c>
      <c r="D11" s="46">
        <v>1050</v>
      </c>
    </row>
    <row r="12" spans="1:5">
      <c r="A12" s="44" t="s">
        <v>341</v>
      </c>
      <c r="B12" s="44" t="s">
        <v>342</v>
      </c>
      <c r="C12" s="45">
        <v>900</v>
      </c>
      <c r="D12" s="46">
        <v>800</v>
      </c>
    </row>
    <row r="13" spans="1:5" ht="47.25">
      <c r="A13" s="47" t="s">
        <v>343</v>
      </c>
      <c r="B13" s="44" t="s">
        <v>344</v>
      </c>
      <c r="C13" s="45">
        <v>2600</v>
      </c>
      <c r="D13" s="46">
        <v>2300</v>
      </c>
    </row>
    <row r="14" spans="1:5" ht="63">
      <c r="A14" s="47" t="s">
        <v>345</v>
      </c>
      <c r="B14" s="44" t="s">
        <v>346</v>
      </c>
      <c r="C14" s="45">
        <v>4000</v>
      </c>
      <c r="D14" s="46">
        <v>3600</v>
      </c>
    </row>
    <row r="15" spans="1:5">
      <c r="A15" s="44" t="s">
        <v>347</v>
      </c>
      <c r="B15" s="44" t="s">
        <v>348</v>
      </c>
      <c r="C15" s="45">
        <v>250</v>
      </c>
      <c r="D15" s="46">
        <v>220</v>
      </c>
    </row>
    <row r="16" spans="1:5">
      <c r="A16" s="44" t="s">
        <v>349</v>
      </c>
      <c r="B16" s="44" t="s">
        <v>350</v>
      </c>
      <c r="C16" s="45">
        <v>250</v>
      </c>
      <c r="D16" s="46">
        <v>220</v>
      </c>
    </row>
    <row r="17" spans="1:4">
      <c r="A17" s="44" t="s">
        <v>351</v>
      </c>
      <c r="B17" s="44" t="s">
        <v>352</v>
      </c>
      <c r="C17" s="45">
        <v>500</v>
      </c>
      <c r="D17" s="46">
        <v>450</v>
      </c>
    </row>
    <row r="18" spans="1:4">
      <c r="A18" s="44" t="s">
        <v>353</v>
      </c>
      <c r="B18" s="44" t="s">
        <v>303</v>
      </c>
      <c r="C18" s="45">
        <v>500</v>
      </c>
      <c r="D18" s="46">
        <v>450</v>
      </c>
    </row>
    <row r="19" spans="1:4" ht="31.5">
      <c r="A19" s="44" t="s">
        <v>354</v>
      </c>
      <c r="B19" s="44" t="s">
        <v>355</v>
      </c>
      <c r="C19" s="45">
        <v>900</v>
      </c>
      <c r="D19" s="46">
        <v>800</v>
      </c>
    </row>
    <row r="20" spans="1:4" ht="47.25">
      <c r="A20" s="44" t="s">
        <v>356</v>
      </c>
      <c r="B20" s="44" t="s">
        <v>357</v>
      </c>
      <c r="C20" s="45">
        <v>1200</v>
      </c>
      <c r="D20" s="46">
        <v>1050</v>
      </c>
    </row>
    <row r="21" spans="1:4" ht="47.25">
      <c r="A21" s="44" t="s">
        <v>358</v>
      </c>
      <c r="B21" s="44" t="s">
        <v>359</v>
      </c>
      <c r="C21" s="45">
        <v>1500</v>
      </c>
      <c r="D21" s="46">
        <v>1350</v>
      </c>
    </row>
    <row r="22" spans="1:4" ht="31.5">
      <c r="A22" s="44" t="s">
        <v>360</v>
      </c>
      <c r="B22" s="44" t="s">
        <v>361</v>
      </c>
      <c r="C22" s="45">
        <v>400</v>
      </c>
      <c r="D22" s="46">
        <v>350</v>
      </c>
    </row>
    <row r="23" spans="1:4" ht="47.25">
      <c r="A23" s="44" t="s">
        <v>362</v>
      </c>
      <c r="B23" s="44" t="s">
        <v>363</v>
      </c>
      <c r="C23" s="48">
        <v>5500</v>
      </c>
      <c r="D23" s="49">
        <v>4000</v>
      </c>
    </row>
    <row r="24" spans="1:4" ht="47.25">
      <c r="A24" s="47" t="s">
        <v>364</v>
      </c>
      <c r="B24" s="44" t="s">
        <v>365</v>
      </c>
      <c r="C24" s="48">
        <v>4500</v>
      </c>
      <c r="D24" s="49">
        <v>3000</v>
      </c>
    </row>
    <row r="25" spans="1:4" ht="47.25">
      <c r="A25" s="44" t="s">
        <v>366</v>
      </c>
      <c r="B25" s="44" t="s">
        <v>367</v>
      </c>
      <c r="C25" s="45">
        <v>4500</v>
      </c>
      <c r="D25" s="46">
        <v>3000</v>
      </c>
    </row>
    <row r="26" spans="1:4" ht="47.25">
      <c r="A26" s="44" t="s">
        <v>368</v>
      </c>
      <c r="B26" s="44" t="s">
        <v>369</v>
      </c>
      <c r="C26" s="45">
        <v>4500</v>
      </c>
      <c r="D26" s="46">
        <v>3000</v>
      </c>
    </row>
    <row r="27" spans="1:4" ht="31.5">
      <c r="A27" s="44" t="s">
        <v>370</v>
      </c>
      <c r="B27" s="44" t="s">
        <v>371</v>
      </c>
      <c r="C27" s="45">
        <v>4500</v>
      </c>
      <c r="D27" s="46">
        <v>3000</v>
      </c>
    </row>
    <row r="28" spans="1:4" ht="78.75">
      <c r="A28" s="44" t="s">
        <v>372</v>
      </c>
      <c r="B28" s="44" t="s">
        <v>373</v>
      </c>
      <c r="C28" s="854">
        <v>16000</v>
      </c>
      <c r="D28" s="855"/>
    </row>
    <row r="29" spans="1:4" ht="94.5">
      <c r="A29" s="44" t="s">
        <v>374</v>
      </c>
      <c r="B29" s="44" t="s">
        <v>375</v>
      </c>
      <c r="C29" s="854">
        <v>8000</v>
      </c>
      <c r="D29" s="855"/>
    </row>
    <row r="30" spans="1:4">
      <c r="A30" s="47" t="s">
        <v>376</v>
      </c>
      <c r="B30" s="47" t="s">
        <v>377</v>
      </c>
      <c r="C30" s="45">
        <v>4500</v>
      </c>
      <c r="D30" s="855">
        <v>9000</v>
      </c>
    </row>
    <row r="31" spans="1:4" ht="31.5">
      <c r="A31" s="47" t="s">
        <v>378</v>
      </c>
      <c r="B31" s="47" t="s">
        <v>379</v>
      </c>
      <c r="C31" s="45">
        <v>5500</v>
      </c>
      <c r="D31" s="855"/>
    </row>
    <row r="32" spans="1:4" ht="48" thickBot="1">
      <c r="A32" s="50" t="s">
        <v>380</v>
      </c>
      <c r="B32" s="50" t="s">
        <v>381</v>
      </c>
      <c r="C32" s="51">
        <v>1500</v>
      </c>
      <c r="D32" s="52">
        <v>1350</v>
      </c>
    </row>
  </sheetData>
  <mergeCells count="3">
    <mergeCell ref="C28:D28"/>
    <mergeCell ref="C29:D29"/>
    <mergeCell ref="D30:D31"/>
  </mergeCells>
  <phoneticPr fontId="3" type="noConversion"/>
  <hyperlinks>
    <hyperlink ref="E1" location="佈告欄!A1" display="返回佈告欄"/>
  </hyperlinks>
  <pageMargins left="0.7" right="0.7" top="0.75" bottom="0.75" header="0.3" footer="0.3"/>
  <pageSetup paperSize="9" scale="67" fitToHeight="0"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K2"/>
  <sheetViews>
    <sheetView workbookViewId="0">
      <selection activeCell="K2" sqref="K2"/>
    </sheetView>
  </sheetViews>
  <sheetFormatPr defaultColWidth="10" defaultRowHeight="16.5"/>
  <cols>
    <col min="1" max="16384" width="10" style="23"/>
  </cols>
  <sheetData>
    <row r="2" spans="11:11">
      <c r="K2" s="144" t="s">
        <v>1829</v>
      </c>
    </row>
  </sheetData>
  <phoneticPr fontId="3" type="noConversion"/>
  <hyperlinks>
    <hyperlink ref="K2" location="佈告欄!A1" display="返回佈告欄"/>
  </hyperlinks>
  <pageMargins left="0.7" right="0.7" top="0.75" bottom="0.75" header="0.3" footer="0.3"/>
  <pageSetup paperSize="9" scale="79" fitToHeight="0"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M1"/>
  <sheetViews>
    <sheetView workbookViewId="0">
      <selection activeCell="M1" sqref="M1"/>
    </sheetView>
  </sheetViews>
  <sheetFormatPr defaultColWidth="10" defaultRowHeight="16.5"/>
  <cols>
    <col min="1" max="16384" width="10" style="23"/>
  </cols>
  <sheetData>
    <row r="1" spans="13:13">
      <c r="M1" s="144" t="s">
        <v>1829</v>
      </c>
    </row>
  </sheetData>
  <phoneticPr fontId="3" type="noConversion"/>
  <hyperlinks>
    <hyperlink ref="M1" location="佈告欄!A1" display="返回佈告欄"/>
  </hyperlinks>
  <pageMargins left="0.7" right="0.7" top="0.75" bottom="0.75" header="0.3" footer="0.3"/>
  <pageSetup paperSize="9" scale="66" fitToHeight="0"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149"/>
  <sheetViews>
    <sheetView workbookViewId="0">
      <selection activeCell="M1" sqref="M1"/>
    </sheetView>
  </sheetViews>
  <sheetFormatPr defaultColWidth="9" defaultRowHeight="15"/>
  <cols>
    <col min="1" max="1" width="12.125" style="92" customWidth="1"/>
    <col min="2" max="2" width="34.625" style="92" customWidth="1"/>
    <col min="3" max="3" width="45.875" style="92" customWidth="1"/>
    <col min="4" max="7" width="12.125" style="455" customWidth="1"/>
    <col min="8" max="12" width="12.125" style="456" customWidth="1"/>
    <col min="13" max="16384" width="9" style="92"/>
  </cols>
  <sheetData>
    <row r="1" spans="1:13" s="187" customFormat="1" ht="18.75">
      <c r="A1" s="858" t="s">
        <v>2584</v>
      </c>
      <c r="B1" s="858"/>
      <c r="C1" s="858"/>
      <c r="D1" s="1289" t="s">
        <v>2585</v>
      </c>
      <c r="E1" s="1290"/>
      <c r="F1" s="1290"/>
      <c r="G1" s="1290"/>
      <c r="H1" s="1290"/>
      <c r="I1" s="1290"/>
      <c r="J1" s="1290"/>
      <c r="K1" s="1290"/>
      <c r="L1" s="1291"/>
      <c r="M1" s="144" t="s">
        <v>1829</v>
      </c>
    </row>
    <row r="2" spans="1:13">
      <c r="A2" s="73"/>
      <c r="B2" s="73"/>
      <c r="C2" s="73"/>
      <c r="D2" s="1292" t="s">
        <v>2586</v>
      </c>
      <c r="E2" s="1293"/>
      <c r="F2" s="1293"/>
      <c r="G2" s="1293"/>
      <c r="H2" s="1294"/>
      <c r="I2" s="1292" t="s">
        <v>2587</v>
      </c>
      <c r="J2" s="1293"/>
      <c r="K2" s="1294"/>
      <c r="L2" s="68" t="s">
        <v>2588</v>
      </c>
    </row>
    <row r="3" spans="1:13">
      <c r="A3" s="856" t="s">
        <v>125</v>
      </c>
      <c r="B3" s="856" t="s">
        <v>2091</v>
      </c>
      <c r="C3" s="856" t="s">
        <v>127</v>
      </c>
      <c r="D3" s="68" t="s">
        <v>2589</v>
      </c>
      <c r="E3" s="68" t="s">
        <v>2333</v>
      </c>
      <c r="F3" s="68" t="s">
        <v>2590</v>
      </c>
      <c r="G3" s="68" t="s">
        <v>2591</v>
      </c>
      <c r="H3" s="68" t="s">
        <v>2592</v>
      </c>
      <c r="I3" s="68" t="s">
        <v>2593</v>
      </c>
      <c r="J3" s="68" t="s">
        <v>2594</v>
      </c>
      <c r="K3" s="68" t="s">
        <v>2595</v>
      </c>
      <c r="L3" s="68" t="s">
        <v>2596</v>
      </c>
    </row>
    <row r="4" spans="1:13">
      <c r="A4" s="856"/>
      <c r="B4" s="856"/>
      <c r="C4" s="856"/>
      <c r="D4" s="150" t="s">
        <v>2597</v>
      </c>
      <c r="E4" s="454" t="s">
        <v>2598</v>
      </c>
      <c r="F4" s="146" t="s">
        <v>2599</v>
      </c>
      <c r="G4" s="146" t="s">
        <v>2600</v>
      </c>
      <c r="H4" s="150" t="s">
        <v>2601</v>
      </c>
      <c r="I4" s="150" t="s">
        <v>2602</v>
      </c>
      <c r="J4" s="146" t="s">
        <v>2603</v>
      </c>
      <c r="K4" s="146" t="s">
        <v>2604</v>
      </c>
      <c r="L4" s="146" t="s">
        <v>2605</v>
      </c>
    </row>
    <row r="5" spans="1:13" ht="45">
      <c r="A5" s="146" t="s">
        <v>2606</v>
      </c>
      <c r="B5" s="149" t="s">
        <v>2336</v>
      </c>
      <c r="C5" s="145" t="s">
        <v>2607</v>
      </c>
      <c r="D5" s="73" t="s">
        <v>423</v>
      </c>
      <c r="E5" s="73" t="s">
        <v>423</v>
      </c>
      <c r="F5" s="73" t="s">
        <v>423</v>
      </c>
      <c r="G5" s="73" t="s">
        <v>423</v>
      </c>
      <c r="H5" s="73" t="s">
        <v>423</v>
      </c>
      <c r="I5" s="73" t="s">
        <v>423</v>
      </c>
      <c r="J5" s="73" t="s">
        <v>423</v>
      </c>
      <c r="K5" s="73" t="s">
        <v>423</v>
      </c>
      <c r="L5" s="73" t="s">
        <v>423</v>
      </c>
    </row>
    <row r="6" spans="1:13">
      <c r="A6" s="146" t="s">
        <v>424</v>
      </c>
      <c r="B6" s="149" t="s">
        <v>425</v>
      </c>
      <c r="C6" s="149" t="s">
        <v>426</v>
      </c>
      <c r="D6" s="73"/>
      <c r="E6" s="73"/>
      <c r="F6" s="73"/>
      <c r="G6" s="73"/>
      <c r="H6" s="73"/>
      <c r="I6" s="73"/>
      <c r="J6" s="73"/>
      <c r="K6" s="73"/>
      <c r="L6" s="73"/>
    </row>
    <row r="7" spans="1:13" ht="30">
      <c r="A7" s="146" t="s">
        <v>2339</v>
      </c>
      <c r="B7" s="149" t="s">
        <v>2340</v>
      </c>
      <c r="C7" s="149" t="s">
        <v>2608</v>
      </c>
      <c r="D7" s="151"/>
      <c r="E7" s="151"/>
      <c r="F7" s="151"/>
      <c r="G7" s="151"/>
      <c r="H7" s="151"/>
      <c r="I7" s="151"/>
      <c r="J7" s="151"/>
      <c r="K7" s="151"/>
      <c r="L7" s="151"/>
    </row>
    <row r="8" spans="1:13">
      <c r="A8" s="862" t="s">
        <v>145</v>
      </c>
      <c r="B8" s="149" t="s">
        <v>146</v>
      </c>
      <c r="C8" s="149" t="s">
        <v>147</v>
      </c>
      <c r="D8" s="73" t="s">
        <v>423</v>
      </c>
      <c r="E8" s="73" t="s">
        <v>423</v>
      </c>
      <c r="F8" s="73" t="s">
        <v>423</v>
      </c>
      <c r="G8" s="73" t="s">
        <v>423</v>
      </c>
      <c r="H8" s="73" t="s">
        <v>423</v>
      </c>
      <c r="I8" s="73" t="s">
        <v>423</v>
      </c>
      <c r="J8" s="73" t="s">
        <v>423</v>
      </c>
      <c r="K8" s="73" t="s">
        <v>423</v>
      </c>
      <c r="L8" s="73" t="s">
        <v>423</v>
      </c>
    </row>
    <row r="9" spans="1:13">
      <c r="A9" s="863"/>
      <c r="B9" s="149" t="s">
        <v>1703</v>
      </c>
      <c r="C9" s="149"/>
      <c r="D9" s="73"/>
      <c r="E9" s="73"/>
      <c r="F9" s="73"/>
      <c r="G9" s="73"/>
      <c r="H9" s="73"/>
      <c r="I9" s="73"/>
      <c r="J9" s="73"/>
      <c r="K9" s="73"/>
      <c r="L9" s="73"/>
    </row>
    <row r="10" spans="1:13">
      <c r="A10" s="863"/>
      <c r="B10" s="149" t="s">
        <v>2342</v>
      </c>
      <c r="C10" s="149"/>
      <c r="D10" s="73"/>
      <c r="E10" s="73"/>
      <c r="F10" s="73"/>
      <c r="G10" s="73"/>
      <c r="H10" s="73"/>
      <c r="I10" s="73"/>
      <c r="J10" s="73"/>
      <c r="K10" s="73"/>
      <c r="L10" s="73"/>
    </row>
    <row r="11" spans="1:13" ht="45">
      <c r="A11" s="863"/>
      <c r="B11" s="149" t="s">
        <v>148</v>
      </c>
      <c r="C11" s="149" t="s">
        <v>2343</v>
      </c>
      <c r="D11" s="73" t="s">
        <v>423</v>
      </c>
      <c r="E11" s="73" t="s">
        <v>423</v>
      </c>
      <c r="F11" s="73" t="s">
        <v>423</v>
      </c>
      <c r="G11" s="73" t="s">
        <v>423</v>
      </c>
      <c r="H11" s="73" t="s">
        <v>423</v>
      </c>
      <c r="I11" s="73" t="s">
        <v>423</v>
      </c>
      <c r="J11" s="73" t="s">
        <v>423</v>
      </c>
      <c r="K11" s="73" t="s">
        <v>423</v>
      </c>
      <c r="L11" s="73" t="s">
        <v>423</v>
      </c>
    </row>
    <row r="12" spans="1:13" ht="30">
      <c r="A12" s="864"/>
      <c r="B12" s="149" t="s">
        <v>2108</v>
      </c>
      <c r="C12" s="149" t="s">
        <v>1045</v>
      </c>
      <c r="D12" s="73"/>
      <c r="E12" s="73"/>
      <c r="F12" s="73"/>
      <c r="G12" s="73"/>
      <c r="H12" s="73"/>
      <c r="I12" s="73"/>
      <c r="J12" s="73"/>
      <c r="K12" s="73"/>
      <c r="L12" s="73"/>
    </row>
    <row r="13" spans="1:13">
      <c r="A13" s="856" t="s">
        <v>2346</v>
      </c>
      <c r="B13" s="76" t="s">
        <v>2609</v>
      </c>
      <c r="C13" s="76" t="s">
        <v>2348</v>
      </c>
      <c r="D13" s="73"/>
      <c r="E13" s="73"/>
      <c r="F13" s="73"/>
      <c r="G13" s="73"/>
      <c r="H13" s="73"/>
      <c r="I13" s="73"/>
      <c r="J13" s="73"/>
      <c r="K13" s="73"/>
      <c r="L13" s="73"/>
    </row>
    <row r="14" spans="1:13" ht="30">
      <c r="A14" s="856"/>
      <c r="B14" s="149" t="s">
        <v>2610</v>
      </c>
      <c r="C14" s="149" t="s">
        <v>2351</v>
      </c>
      <c r="D14" s="73" t="s">
        <v>423</v>
      </c>
      <c r="E14" s="73" t="s">
        <v>423</v>
      </c>
      <c r="F14" s="73" t="s">
        <v>423</v>
      </c>
      <c r="G14" s="73" t="s">
        <v>423</v>
      </c>
      <c r="H14" s="73" t="s">
        <v>423</v>
      </c>
      <c r="I14" s="73" t="s">
        <v>423</v>
      </c>
      <c r="J14" s="73" t="s">
        <v>423</v>
      </c>
      <c r="K14" s="73" t="s">
        <v>423</v>
      </c>
      <c r="L14" s="73" t="s">
        <v>423</v>
      </c>
    </row>
    <row r="15" spans="1:13">
      <c r="A15" s="856" t="s">
        <v>156</v>
      </c>
      <c r="B15" s="149" t="s">
        <v>440</v>
      </c>
      <c r="C15" s="865" t="s">
        <v>2116</v>
      </c>
      <c r="D15" s="73" t="s">
        <v>423</v>
      </c>
      <c r="E15" s="73" t="s">
        <v>423</v>
      </c>
      <c r="F15" s="73" t="s">
        <v>423</v>
      </c>
      <c r="G15" s="73" t="s">
        <v>423</v>
      </c>
      <c r="H15" s="73" t="s">
        <v>423</v>
      </c>
      <c r="I15" s="73" t="s">
        <v>423</v>
      </c>
      <c r="J15" s="73" t="s">
        <v>423</v>
      </c>
      <c r="K15" s="73" t="s">
        <v>423</v>
      </c>
      <c r="L15" s="73" t="s">
        <v>423</v>
      </c>
    </row>
    <row r="16" spans="1:13">
      <c r="A16" s="856"/>
      <c r="B16" s="149" t="s">
        <v>442</v>
      </c>
      <c r="C16" s="865"/>
      <c r="D16" s="73" t="s">
        <v>423</v>
      </c>
      <c r="E16" s="73" t="s">
        <v>423</v>
      </c>
      <c r="F16" s="73" t="s">
        <v>423</v>
      </c>
      <c r="G16" s="73" t="s">
        <v>423</v>
      </c>
      <c r="H16" s="73" t="s">
        <v>423</v>
      </c>
      <c r="I16" s="73" t="s">
        <v>423</v>
      </c>
      <c r="J16" s="73" t="s">
        <v>423</v>
      </c>
      <c r="K16" s="73" t="s">
        <v>423</v>
      </c>
      <c r="L16" s="73" t="s">
        <v>423</v>
      </c>
    </row>
    <row r="17" spans="1:12">
      <c r="A17" s="856"/>
      <c r="B17" s="149" t="s">
        <v>443</v>
      </c>
      <c r="C17" s="865"/>
      <c r="D17" s="73" t="s">
        <v>423</v>
      </c>
      <c r="E17" s="73" t="s">
        <v>423</v>
      </c>
      <c r="F17" s="73" t="s">
        <v>423</v>
      </c>
      <c r="G17" s="73" t="s">
        <v>423</v>
      </c>
      <c r="H17" s="73" t="s">
        <v>423</v>
      </c>
      <c r="I17" s="73" t="s">
        <v>423</v>
      </c>
      <c r="J17" s="73" t="s">
        <v>423</v>
      </c>
      <c r="K17" s="73" t="s">
        <v>423</v>
      </c>
      <c r="L17" s="73" t="s">
        <v>423</v>
      </c>
    </row>
    <row r="18" spans="1:12">
      <c r="A18" s="856"/>
      <c r="B18" s="149" t="s">
        <v>444</v>
      </c>
      <c r="C18" s="865"/>
      <c r="D18" s="73" t="s">
        <v>423</v>
      </c>
      <c r="E18" s="73" t="s">
        <v>423</v>
      </c>
      <c r="F18" s="73" t="s">
        <v>423</v>
      </c>
      <c r="G18" s="73" t="s">
        <v>423</v>
      </c>
      <c r="H18" s="73" t="s">
        <v>423</v>
      </c>
      <c r="I18" s="73" t="s">
        <v>423</v>
      </c>
      <c r="J18" s="73" t="s">
        <v>423</v>
      </c>
      <c r="K18" s="73" t="s">
        <v>423</v>
      </c>
      <c r="L18" s="73" t="s">
        <v>423</v>
      </c>
    </row>
    <row r="19" spans="1:12">
      <c r="A19" s="856"/>
      <c r="B19" s="149" t="s">
        <v>445</v>
      </c>
      <c r="C19" s="865"/>
      <c r="D19" s="73" t="s">
        <v>423</v>
      </c>
      <c r="E19" s="73" t="s">
        <v>423</v>
      </c>
      <c r="F19" s="73" t="s">
        <v>423</v>
      </c>
      <c r="G19" s="73" t="s">
        <v>423</v>
      </c>
      <c r="H19" s="73" t="s">
        <v>423</v>
      </c>
      <c r="I19" s="73" t="s">
        <v>423</v>
      </c>
      <c r="J19" s="73" t="s">
        <v>423</v>
      </c>
      <c r="K19" s="73" t="s">
        <v>423</v>
      </c>
      <c r="L19" s="73" t="s">
        <v>423</v>
      </c>
    </row>
    <row r="20" spans="1:12">
      <c r="A20" s="856"/>
      <c r="B20" s="149" t="s">
        <v>446</v>
      </c>
      <c r="C20" s="865"/>
      <c r="D20" s="73" t="s">
        <v>423</v>
      </c>
      <c r="E20" s="73" t="s">
        <v>423</v>
      </c>
      <c r="F20" s="73" t="s">
        <v>423</v>
      </c>
      <c r="G20" s="73" t="s">
        <v>423</v>
      </c>
      <c r="H20" s="73" t="s">
        <v>423</v>
      </c>
      <c r="I20" s="73" t="s">
        <v>423</v>
      </c>
      <c r="J20" s="73" t="s">
        <v>423</v>
      </c>
      <c r="K20" s="73" t="s">
        <v>423</v>
      </c>
      <c r="L20" s="73" t="s">
        <v>423</v>
      </c>
    </row>
    <row r="21" spans="1:12">
      <c r="A21" s="856"/>
      <c r="B21" s="149" t="s">
        <v>447</v>
      </c>
      <c r="C21" s="865"/>
      <c r="D21" s="73" t="s">
        <v>423</v>
      </c>
      <c r="E21" s="73" t="s">
        <v>423</v>
      </c>
      <c r="F21" s="73" t="s">
        <v>423</v>
      </c>
      <c r="G21" s="73" t="s">
        <v>423</v>
      </c>
      <c r="H21" s="73" t="s">
        <v>423</v>
      </c>
      <c r="I21" s="73" t="s">
        <v>423</v>
      </c>
      <c r="J21" s="73" t="s">
        <v>423</v>
      </c>
      <c r="K21" s="73" t="s">
        <v>423</v>
      </c>
      <c r="L21" s="73" t="s">
        <v>423</v>
      </c>
    </row>
    <row r="22" spans="1:12">
      <c r="A22" s="856"/>
      <c r="B22" s="149" t="s">
        <v>448</v>
      </c>
      <c r="C22" s="865"/>
      <c r="D22" s="73" t="s">
        <v>423</v>
      </c>
      <c r="E22" s="73" t="s">
        <v>423</v>
      </c>
      <c r="F22" s="73" t="s">
        <v>423</v>
      </c>
      <c r="G22" s="73" t="s">
        <v>423</v>
      </c>
      <c r="H22" s="73" t="s">
        <v>423</v>
      </c>
      <c r="I22" s="73" t="s">
        <v>423</v>
      </c>
      <c r="J22" s="73" t="s">
        <v>423</v>
      </c>
      <c r="K22" s="73" t="s">
        <v>423</v>
      </c>
      <c r="L22" s="73" t="s">
        <v>423</v>
      </c>
    </row>
    <row r="23" spans="1:12">
      <c r="A23" s="856"/>
      <c r="B23" s="149" t="s">
        <v>449</v>
      </c>
      <c r="C23" s="865"/>
      <c r="D23" s="73" t="s">
        <v>423</v>
      </c>
      <c r="E23" s="73" t="s">
        <v>423</v>
      </c>
      <c r="F23" s="73" t="s">
        <v>423</v>
      </c>
      <c r="G23" s="73" t="s">
        <v>423</v>
      </c>
      <c r="H23" s="73" t="s">
        <v>423</v>
      </c>
      <c r="I23" s="73" t="s">
        <v>423</v>
      </c>
      <c r="J23" s="73" t="s">
        <v>423</v>
      </c>
      <c r="K23" s="73" t="s">
        <v>423</v>
      </c>
      <c r="L23" s="73" t="s">
        <v>423</v>
      </c>
    </row>
    <row r="24" spans="1:12">
      <c r="A24" s="856"/>
      <c r="B24" s="149" t="s">
        <v>450</v>
      </c>
      <c r="C24" s="865"/>
      <c r="D24" s="73" t="s">
        <v>423</v>
      </c>
      <c r="E24" s="73" t="s">
        <v>423</v>
      </c>
      <c r="F24" s="73" t="s">
        <v>423</v>
      </c>
      <c r="G24" s="73" t="s">
        <v>423</v>
      </c>
      <c r="H24" s="73" t="s">
        <v>423</v>
      </c>
      <c r="I24" s="73" t="s">
        <v>423</v>
      </c>
      <c r="J24" s="73" t="s">
        <v>423</v>
      </c>
      <c r="K24" s="73" t="s">
        <v>423</v>
      </c>
      <c r="L24" s="73" t="s">
        <v>423</v>
      </c>
    </row>
    <row r="25" spans="1:12">
      <c r="A25" s="856"/>
      <c r="B25" s="149" t="s">
        <v>1050</v>
      </c>
      <c r="C25" s="150" t="s">
        <v>1051</v>
      </c>
      <c r="D25" s="73"/>
      <c r="E25" s="73"/>
      <c r="F25" s="73"/>
      <c r="G25" s="73"/>
      <c r="H25" s="73"/>
      <c r="I25" s="73"/>
      <c r="J25" s="73"/>
      <c r="K25" s="73"/>
      <c r="L25" s="73"/>
    </row>
    <row r="26" spans="1:12" ht="45">
      <c r="A26" s="856" t="s">
        <v>170</v>
      </c>
      <c r="B26" s="149" t="s">
        <v>2611</v>
      </c>
      <c r="C26" s="149" t="s">
        <v>2355</v>
      </c>
      <c r="D26" s="73" t="s">
        <v>423</v>
      </c>
      <c r="E26" s="73" t="s">
        <v>423</v>
      </c>
      <c r="F26" s="73" t="s">
        <v>423</v>
      </c>
      <c r="G26" s="73" t="s">
        <v>423</v>
      </c>
      <c r="H26" s="73" t="s">
        <v>423</v>
      </c>
      <c r="I26" s="73" t="s">
        <v>423</v>
      </c>
      <c r="J26" s="73" t="s">
        <v>423</v>
      </c>
      <c r="K26" s="73" t="s">
        <v>423</v>
      </c>
      <c r="L26" s="73" t="s">
        <v>423</v>
      </c>
    </row>
    <row r="27" spans="1:12">
      <c r="A27" s="856"/>
      <c r="B27" s="149" t="s">
        <v>2356</v>
      </c>
      <c r="C27" s="149" t="s">
        <v>2357</v>
      </c>
      <c r="D27" s="73"/>
      <c r="E27" s="73"/>
      <c r="F27" s="73"/>
      <c r="G27" s="73"/>
      <c r="H27" s="73"/>
      <c r="I27" s="73"/>
      <c r="J27" s="73"/>
      <c r="K27" s="73"/>
      <c r="L27" s="73"/>
    </row>
    <row r="28" spans="1:12">
      <c r="A28" s="856" t="s">
        <v>2358</v>
      </c>
      <c r="B28" s="149" t="s">
        <v>174</v>
      </c>
      <c r="C28" s="857" t="s">
        <v>2359</v>
      </c>
      <c r="D28" s="73" t="s">
        <v>423</v>
      </c>
      <c r="E28" s="73" t="s">
        <v>423</v>
      </c>
      <c r="F28" s="73" t="s">
        <v>423</v>
      </c>
      <c r="G28" s="73" t="s">
        <v>423</v>
      </c>
      <c r="H28" s="73" t="s">
        <v>423</v>
      </c>
      <c r="I28" s="73" t="s">
        <v>423</v>
      </c>
      <c r="J28" s="73" t="s">
        <v>423</v>
      </c>
      <c r="K28" s="73" t="s">
        <v>423</v>
      </c>
      <c r="L28" s="73" t="s">
        <v>423</v>
      </c>
    </row>
    <row r="29" spans="1:12">
      <c r="A29" s="856"/>
      <c r="B29" s="149" t="s">
        <v>176</v>
      </c>
      <c r="C29" s="857"/>
      <c r="D29" s="73" t="s">
        <v>423</v>
      </c>
      <c r="E29" s="73" t="s">
        <v>423</v>
      </c>
      <c r="F29" s="73" t="s">
        <v>423</v>
      </c>
      <c r="G29" s="73" t="s">
        <v>423</v>
      </c>
      <c r="H29" s="73" t="s">
        <v>423</v>
      </c>
      <c r="I29" s="73" t="s">
        <v>423</v>
      </c>
      <c r="J29" s="73" t="s">
        <v>423</v>
      </c>
      <c r="K29" s="73" t="s">
        <v>423</v>
      </c>
      <c r="L29" s="73" t="s">
        <v>423</v>
      </c>
    </row>
    <row r="30" spans="1:12">
      <c r="A30" s="856"/>
      <c r="B30" s="149" t="s">
        <v>177</v>
      </c>
      <c r="C30" s="857"/>
      <c r="D30" s="73" t="s">
        <v>423</v>
      </c>
      <c r="E30" s="73" t="s">
        <v>423</v>
      </c>
      <c r="F30" s="73" t="s">
        <v>423</v>
      </c>
      <c r="G30" s="73" t="s">
        <v>423</v>
      </c>
      <c r="H30" s="73" t="s">
        <v>423</v>
      </c>
      <c r="I30" s="73" t="s">
        <v>423</v>
      </c>
      <c r="J30" s="73" t="s">
        <v>423</v>
      </c>
      <c r="K30" s="73" t="s">
        <v>423</v>
      </c>
      <c r="L30" s="73" t="s">
        <v>423</v>
      </c>
    </row>
    <row r="31" spans="1:12">
      <c r="A31" s="856"/>
      <c r="B31" s="149" t="s">
        <v>178</v>
      </c>
      <c r="C31" s="857"/>
      <c r="D31" s="73" t="s">
        <v>423</v>
      </c>
      <c r="E31" s="73" t="s">
        <v>423</v>
      </c>
      <c r="F31" s="73" t="s">
        <v>423</v>
      </c>
      <c r="G31" s="73" t="s">
        <v>423</v>
      </c>
      <c r="H31" s="73" t="s">
        <v>423</v>
      </c>
      <c r="I31" s="73" t="s">
        <v>423</v>
      </c>
      <c r="J31" s="73" t="s">
        <v>423</v>
      </c>
      <c r="K31" s="73" t="s">
        <v>423</v>
      </c>
      <c r="L31" s="73" t="s">
        <v>423</v>
      </c>
    </row>
    <row r="32" spans="1:12">
      <c r="A32" s="856"/>
      <c r="B32" s="149" t="s">
        <v>2121</v>
      </c>
      <c r="C32" s="857"/>
      <c r="D32" s="73" t="s">
        <v>423</v>
      </c>
      <c r="E32" s="73" t="s">
        <v>423</v>
      </c>
      <c r="F32" s="73" t="s">
        <v>423</v>
      </c>
      <c r="G32" s="73" t="s">
        <v>423</v>
      </c>
      <c r="H32" s="73" t="s">
        <v>423</v>
      </c>
      <c r="I32" s="73" t="s">
        <v>423</v>
      </c>
      <c r="J32" s="73" t="s">
        <v>423</v>
      </c>
      <c r="K32" s="73" t="s">
        <v>423</v>
      </c>
      <c r="L32" s="73" t="s">
        <v>423</v>
      </c>
    </row>
    <row r="33" spans="1:12">
      <c r="A33" s="856"/>
      <c r="B33" s="149" t="s">
        <v>181</v>
      </c>
      <c r="C33" s="857"/>
      <c r="D33" s="73" t="s">
        <v>423</v>
      </c>
      <c r="E33" s="73" t="s">
        <v>423</v>
      </c>
      <c r="F33" s="73" t="s">
        <v>423</v>
      </c>
      <c r="G33" s="73" t="s">
        <v>423</v>
      </c>
      <c r="H33" s="73" t="s">
        <v>423</v>
      </c>
      <c r="I33" s="73" t="s">
        <v>423</v>
      </c>
      <c r="J33" s="73" t="s">
        <v>423</v>
      </c>
      <c r="K33" s="73" t="s">
        <v>423</v>
      </c>
      <c r="L33" s="73" t="s">
        <v>423</v>
      </c>
    </row>
    <row r="34" spans="1:12">
      <c r="A34" s="856"/>
      <c r="B34" s="149" t="s">
        <v>182</v>
      </c>
      <c r="C34" s="857"/>
      <c r="D34" s="73" t="s">
        <v>423</v>
      </c>
      <c r="E34" s="73" t="s">
        <v>423</v>
      </c>
      <c r="F34" s="73" t="s">
        <v>423</v>
      </c>
      <c r="G34" s="73" t="s">
        <v>423</v>
      </c>
      <c r="H34" s="73" t="s">
        <v>423</v>
      </c>
      <c r="I34" s="73" t="s">
        <v>423</v>
      </c>
      <c r="J34" s="73" t="s">
        <v>423</v>
      </c>
      <c r="K34" s="73" t="s">
        <v>423</v>
      </c>
      <c r="L34" s="73" t="s">
        <v>423</v>
      </c>
    </row>
    <row r="35" spans="1:12">
      <c r="A35" s="856"/>
      <c r="B35" s="149" t="s">
        <v>183</v>
      </c>
      <c r="C35" s="857"/>
      <c r="D35" s="73" t="s">
        <v>423</v>
      </c>
      <c r="E35" s="73" t="s">
        <v>423</v>
      </c>
      <c r="F35" s="73" t="s">
        <v>423</v>
      </c>
      <c r="G35" s="73" t="s">
        <v>423</v>
      </c>
      <c r="H35" s="73" t="s">
        <v>423</v>
      </c>
      <c r="I35" s="73" t="s">
        <v>423</v>
      </c>
      <c r="J35" s="73" t="s">
        <v>423</v>
      </c>
      <c r="K35" s="73" t="s">
        <v>423</v>
      </c>
      <c r="L35" s="73" t="s">
        <v>423</v>
      </c>
    </row>
    <row r="36" spans="1:12">
      <c r="A36" s="856"/>
      <c r="B36" s="149" t="s">
        <v>2612</v>
      </c>
      <c r="C36" s="857"/>
      <c r="D36" s="73" t="s">
        <v>423</v>
      </c>
      <c r="E36" s="73" t="s">
        <v>423</v>
      </c>
      <c r="F36" s="73" t="s">
        <v>423</v>
      </c>
      <c r="G36" s="73" t="s">
        <v>423</v>
      </c>
      <c r="H36" s="73" t="s">
        <v>423</v>
      </c>
      <c r="I36" s="73" t="s">
        <v>423</v>
      </c>
      <c r="J36" s="73" t="s">
        <v>423</v>
      </c>
      <c r="K36" s="73" t="s">
        <v>423</v>
      </c>
      <c r="L36" s="73" t="s">
        <v>423</v>
      </c>
    </row>
    <row r="37" spans="1:12">
      <c r="A37" s="856"/>
      <c r="B37" s="149" t="s">
        <v>2613</v>
      </c>
      <c r="C37" s="857"/>
      <c r="D37" s="151"/>
      <c r="E37" s="151"/>
      <c r="F37" s="151"/>
      <c r="G37" s="151"/>
      <c r="H37" s="151"/>
      <c r="I37" s="151"/>
      <c r="J37" s="151"/>
      <c r="K37" s="151"/>
      <c r="L37" s="151"/>
    </row>
    <row r="38" spans="1:12">
      <c r="A38" s="856"/>
      <c r="B38" s="149" t="s">
        <v>2614</v>
      </c>
      <c r="C38" s="857"/>
      <c r="D38" s="73" t="s">
        <v>423</v>
      </c>
      <c r="E38" s="73" t="s">
        <v>423</v>
      </c>
      <c r="F38" s="73" t="s">
        <v>423</v>
      </c>
      <c r="G38" s="73" t="s">
        <v>423</v>
      </c>
      <c r="H38" s="73" t="s">
        <v>423</v>
      </c>
      <c r="I38" s="73" t="s">
        <v>423</v>
      </c>
      <c r="J38" s="73" t="s">
        <v>423</v>
      </c>
      <c r="K38" s="73" t="s">
        <v>423</v>
      </c>
      <c r="L38" s="73" t="s">
        <v>423</v>
      </c>
    </row>
    <row r="39" spans="1:12">
      <c r="A39" s="856"/>
      <c r="B39" s="149" t="s">
        <v>2361</v>
      </c>
      <c r="C39" s="857"/>
      <c r="D39" s="151"/>
      <c r="E39" s="151"/>
      <c r="F39" s="151"/>
      <c r="G39" s="151"/>
      <c r="H39" s="151"/>
      <c r="I39" s="151"/>
      <c r="J39" s="151"/>
      <c r="K39" s="151"/>
      <c r="L39" s="151"/>
    </row>
    <row r="40" spans="1:12">
      <c r="A40" s="856"/>
      <c r="B40" s="149" t="s">
        <v>1709</v>
      </c>
      <c r="C40" s="856" t="s">
        <v>2363</v>
      </c>
      <c r="D40" s="73"/>
      <c r="E40" s="73"/>
      <c r="F40" s="73"/>
      <c r="G40" s="73"/>
      <c r="H40" s="73"/>
      <c r="I40" s="73"/>
      <c r="J40" s="73"/>
      <c r="K40" s="73"/>
      <c r="L40" s="73"/>
    </row>
    <row r="41" spans="1:12">
      <c r="A41" s="856"/>
      <c r="B41" s="149" t="s">
        <v>2615</v>
      </c>
      <c r="C41" s="856"/>
      <c r="D41" s="73"/>
      <c r="E41" s="73"/>
      <c r="F41" s="73"/>
      <c r="G41" s="73"/>
      <c r="H41" s="73"/>
      <c r="I41" s="73"/>
      <c r="J41" s="73"/>
      <c r="K41" s="73"/>
      <c r="L41" s="73"/>
    </row>
    <row r="42" spans="1:12">
      <c r="A42" s="856"/>
      <c r="B42" s="149" t="s">
        <v>2616</v>
      </c>
      <c r="C42" s="856"/>
      <c r="D42" s="73"/>
      <c r="E42" s="73"/>
      <c r="F42" s="73"/>
      <c r="G42" s="73"/>
      <c r="H42" s="73"/>
      <c r="I42" s="73"/>
      <c r="J42" s="73"/>
      <c r="K42" s="73"/>
      <c r="L42" s="73"/>
    </row>
    <row r="43" spans="1:12">
      <c r="A43" s="856"/>
      <c r="B43" s="149" t="s">
        <v>2365</v>
      </c>
      <c r="C43" s="856"/>
      <c r="D43" s="73"/>
      <c r="E43" s="73"/>
      <c r="F43" s="73"/>
      <c r="G43" s="73"/>
      <c r="H43" s="73"/>
      <c r="I43" s="73"/>
      <c r="J43" s="73"/>
      <c r="K43" s="73"/>
      <c r="L43" s="73"/>
    </row>
    <row r="44" spans="1:12">
      <c r="A44" s="856"/>
      <c r="B44" s="149" t="s">
        <v>2617</v>
      </c>
      <c r="C44" s="856"/>
      <c r="D44" s="73"/>
      <c r="E44" s="73"/>
      <c r="F44" s="73"/>
      <c r="G44" s="73"/>
      <c r="H44" s="73"/>
      <c r="I44" s="73"/>
      <c r="J44" s="73"/>
      <c r="K44" s="73"/>
      <c r="L44" s="73"/>
    </row>
    <row r="45" spans="1:12" s="156" customFormat="1" ht="75">
      <c r="A45" s="856"/>
      <c r="B45" s="76" t="s">
        <v>2367</v>
      </c>
      <c r="C45" s="150"/>
      <c r="D45" s="73" t="s">
        <v>423</v>
      </c>
      <c r="E45" s="73" t="s">
        <v>423</v>
      </c>
      <c r="F45" s="73" t="s">
        <v>423</v>
      </c>
      <c r="G45" s="73" t="s">
        <v>423</v>
      </c>
      <c r="H45" s="73" t="s">
        <v>423</v>
      </c>
      <c r="I45" s="73" t="s">
        <v>423</v>
      </c>
      <c r="J45" s="73" t="s">
        <v>423</v>
      </c>
      <c r="K45" s="73" t="s">
        <v>423</v>
      </c>
      <c r="L45" s="73" t="s">
        <v>423</v>
      </c>
    </row>
    <row r="46" spans="1:12">
      <c r="A46" s="856" t="s">
        <v>2368</v>
      </c>
      <c r="B46" s="149" t="s">
        <v>2618</v>
      </c>
      <c r="C46" s="866" t="s">
        <v>2619</v>
      </c>
      <c r="D46" s="73" t="s">
        <v>423</v>
      </c>
      <c r="E46" s="73" t="s">
        <v>423</v>
      </c>
      <c r="F46" s="73" t="s">
        <v>423</v>
      </c>
      <c r="G46" s="73" t="s">
        <v>423</v>
      </c>
      <c r="H46" s="73" t="s">
        <v>423</v>
      </c>
      <c r="I46" s="73" t="s">
        <v>423</v>
      </c>
      <c r="J46" s="73" t="s">
        <v>423</v>
      </c>
      <c r="K46" s="73" t="s">
        <v>423</v>
      </c>
      <c r="L46" s="73" t="s">
        <v>423</v>
      </c>
    </row>
    <row r="47" spans="1:12">
      <c r="A47" s="856"/>
      <c r="B47" s="149" t="s">
        <v>2620</v>
      </c>
      <c r="C47" s="866"/>
      <c r="D47" s="73" t="s">
        <v>423</v>
      </c>
      <c r="E47" s="73" t="s">
        <v>423</v>
      </c>
      <c r="F47" s="73" t="s">
        <v>423</v>
      </c>
      <c r="G47" s="73" t="s">
        <v>423</v>
      </c>
      <c r="H47" s="73" t="s">
        <v>423</v>
      </c>
      <c r="I47" s="73" t="s">
        <v>423</v>
      </c>
      <c r="J47" s="73" t="s">
        <v>423</v>
      </c>
      <c r="K47" s="73" t="s">
        <v>423</v>
      </c>
      <c r="L47" s="73" t="s">
        <v>423</v>
      </c>
    </row>
    <row r="48" spans="1:12">
      <c r="A48" s="856"/>
      <c r="B48" s="149" t="s">
        <v>2370</v>
      </c>
      <c r="C48" s="866"/>
      <c r="D48" s="73" t="s">
        <v>423</v>
      </c>
      <c r="E48" s="73" t="s">
        <v>423</v>
      </c>
      <c r="F48" s="73" t="s">
        <v>423</v>
      </c>
      <c r="G48" s="73" t="s">
        <v>423</v>
      </c>
      <c r="H48" s="73" t="s">
        <v>423</v>
      </c>
      <c r="I48" s="73" t="s">
        <v>423</v>
      </c>
      <c r="J48" s="73" t="s">
        <v>423</v>
      </c>
      <c r="K48" s="73" t="s">
        <v>423</v>
      </c>
      <c r="L48" s="73" t="s">
        <v>423</v>
      </c>
    </row>
    <row r="49" spans="1:12">
      <c r="A49" s="856"/>
      <c r="B49" s="149" t="s">
        <v>2621</v>
      </c>
      <c r="C49" s="866"/>
      <c r="D49" s="73" t="s">
        <v>423</v>
      </c>
      <c r="E49" s="73" t="s">
        <v>423</v>
      </c>
      <c r="F49" s="73" t="s">
        <v>423</v>
      </c>
      <c r="G49" s="73" t="s">
        <v>423</v>
      </c>
      <c r="H49" s="73" t="s">
        <v>423</v>
      </c>
      <c r="I49" s="73" t="s">
        <v>423</v>
      </c>
      <c r="J49" s="73" t="s">
        <v>423</v>
      </c>
      <c r="K49" s="73" t="s">
        <v>423</v>
      </c>
      <c r="L49" s="73" t="s">
        <v>423</v>
      </c>
    </row>
    <row r="50" spans="1:12">
      <c r="A50" s="856"/>
      <c r="B50" s="149" t="s">
        <v>2372</v>
      </c>
      <c r="C50" s="866"/>
      <c r="D50" s="73" t="s">
        <v>423</v>
      </c>
      <c r="E50" s="73" t="s">
        <v>423</v>
      </c>
      <c r="F50" s="73" t="s">
        <v>423</v>
      </c>
      <c r="G50" s="73" t="s">
        <v>423</v>
      </c>
      <c r="H50" s="73" t="s">
        <v>423</v>
      </c>
      <c r="I50" s="73" t="s">
        <v>423</v>
      </c>
      <c r="J50" s="73" t="s">
        <v>423</v>
      </c>
      <c r="K50" s="73" t="s">
        <v>423</v>
      </c>
      <c r="L50" s="73" t="s">
        <v>423</v>
      </c>
    </row>
    <row r="51" spans="1:12">
      <c r="A51" s="856"/>
      <c r="B51" s="149" t="s">
        <v>2373</v>
      </c>
      <c r="C51" s="866"/>
      <c r="D51" s="73" t="s">
        <v>423</v>
      </c>
      <c r="E51" s="73" t="s">
        <v>423</v>
      </c>
      <c r="F51" s="73" t="s">
        <v>423</v>
      </c>
      <c r="G51" s="73" t="s">
        <v>423</v>
      </c>
      <c r="H51" s="73" t="s">
        <v>423</v>
      </c>
      <c r="I51" s="73" t="s">
        <v>423</v>
      </c>
      <c r="J51" s="73" t="s">
        <v>423</v>
      </c>
      <c r="K51" s="73" t="s">
        <v>423</v>
      </c>
      <c r="L51" s="73" t="s">
        <v>423</v>
      </c>
    </row>
    <row r="52" spans="1:12">
      <c r="A52" s="856"/>
      <c r="B52" s="149" t="s">
        <v>2374</v>
      </c>
      <c r="C52" s="866"/>
      <c r="D52" s="73" t="s">
        <v>423</v>
      </c>
      <c r="E52" s="73" t="s">
        <v>423</v>
      </c>
      <c r="F52" s="73" t="s">
        <v>423</v>
      </c>
      <c r="G52" s="73" t="s">
        <v>423</v>
      </c>
      <c r="H52" s="73" t="s">
        <v>423</v>
      </c>
      <c r="I52" s="73" t="s">
        <v>423</v>
      </c>
      <c r="J52" s="73" t="s">
        <v>423</v>
      </c>
      <c r="K52" s="73" t="s">
        <v>423</v>
      </c>
      <c r="L52" s="73" t="s">
        <v>423</v>
      </c>
    </row>
    <row r="53" spans="1:12">
      <c r="A53" s="856"/>
      <c r="B53" s="149" t="s">
        <v>479</v>
      </c>
      <c r="C53" s="866"/>
      <c r="D53" s="73" t="s">
        <v>423</v>
      </c>
      <c r="E53" s="73" t="s">
        <v>423</v>
      </c>
      <c r="F53" s="73" t="s">
        <v>423</v>
      </c>
      <c r="G53" s="73" t="s">
        <v>423</v>
      </c>
      <c r="H53" s="73" t="s">
        <v>423</v>
      </c>
      <c r="I53" s="73" t="s">
        <v>423</v>
      </c>
      <c r="J53" s="73" t="s">
        <v>423</v>
      </c>
      <c r="K53" s="73" t="s">
        <v>423</v>
      </c>
      <c r="L53" s="73" t="s">
        <v>423</v>
      </c>
    </row>
    <row r="54" spans="1:12">
      <c r="A54" s="856" t="s">
        <v>2622</v>
      </c>
      <c r="B54" s="149" t="s">
        <v>206</v>
      </c>
      <c r="C54" s="866" t="s">
        <v>2623</v>
      </c>
      <c r="D54" s="73" t="s">
        <v>423</v>
      </c>
      <c r="E54" s="73" t="s">
        <v>423</v>
      </c>
      <c r="F54" s="73" t="s">
        <v>423</v>
      </c>
      <c r="G54" s="73" t="s">
        <v>423</v>
      </c>
      <c r="H54" s="73" t="s">
        <v>423</v>
      </c>
      <c r="I54" s="73" t="s">
        <v>423</v>
      </c>
      <c r="J54" s="73" t="s">
        <v>423</v>
      </c>
      <c r="K54" s="73" t="s">
        <v>423</v>
      </c>
      <c r="L54" s="73" t="s">
        <v>423</v>
      </c>
    </row>
    <row r="55" spans="1:12">
      <c r="A55" s="856"/>
      <c r="B55" s="149" t="s">
        <v>208</v>
      </c>
      <c r="C55" s="866"/>
      <c r="D55" s="73" t="s">
        <v>423</v>
      </c>
      <c r="E55" s="73" t="s">
        <v>423</v>
      </c>
      <c r="F55" s="73" t="s">
        <v>423</v>
      </c>
      <c r="G55" s="73" t="s">
        <v>423</v>
      </c>
      <c r="H55" s="73" t="s">
        <v>423</v>
      </c>
      <c r="I55" s="73" t="s">
        <v>423</v>
      </c>
      <c r="J55" s="73" t="s">
        <v>423</v>
      </c>
      <c r="K55" s="73" t="s">
        <v>423</v>
      </c>
      <c r="L55" s="73" t="s">
        <v>423</v>
      </c>
    </row>
    <row r="56" spans="1:12">
      <c r="A56" s="856" t="s">
        <v>209</v>
      </c>
      <c r="B56" s="149" t="s">
        <v>210</v>
      </c>
      <c r="C56" s="866" t="s">
        <v>2375</v>
      </c>
      <c r="D56" s="73" t="s">
        <v>423</v>
      </c>
      <c r="E56" s="73" t="s">
        <v>423</v>
      </c>
      <c r="F56" s="73" t="s">
        <v>423</v>
      </c>
      <c r="G56" s="73" t="s">
        <v>423</v>
      </c>
      <c r="H56" s="73" t="s">
        <v>423</v>
      </c>
      <c r="I56" s="73" t="s">
        <v>423</v>
      </c>
      <c r="J56" s="73" t="s">
        <v>423</v>
      </c>
      <c r="K56" s="73" t="s">
        <v>423</v>
      </c>
      <c r="L56" s="73" t="s">
        <v>423</v>
      </c>
    </row>
    <row r="57" spans="1:12">
      <c r="A57" s="856"/>
      <c r="B57" s="149" t="s">
        <v>212</v>
      </c>
      <c r="C57" s="866"/>
      <c r="D57" s="73" t="s">
        <v>423</v>
      </c>
      <c r="E57" s="73" t="s">
        <v>423</v>
      </c>
      <c r="F57" s="73" t="s">
        <v>423</v>
      </c>
      <c r="G57" s="73" t="s">
        <v>423</v>
      </c>
      <c r="H57" s="73" t="s">
        <v>423</v>
      </c>
      <c r="I57" s="73" t="s">
        <v>423</v>
      </c>
      <c r="J57" s="73" t="s">
        <v>423</v>
      </c>
      <c r="K57" s="73" t="s">
        <v>423</v>
      </c>
      <c r="L57" s="73" t="s">
        <v>423</v>
      </c>
    </row>
    <row r="58" spans="1:12">
      <c r="A58" s="856"/>
      <c r="B58" s="149" t="s">
        <v>483</v>
      </c>
      <c r="C58" s="866"/>
      <c r="D58" s="73"/>
      <c r="E58" s="73"/>
      <c r="F58" s="73"/>
      <c r="G58" s="73"/>
      <c r="H58" s="73"/>
      <c r="I58" s="73"/>
      <c r="J58" s="73"/>
      <c r="K58" s="73"/>
      <c r="L58" s="73"/>
    </row>
    <row r="59" spans="1:12">
      <c r="A59" s="856"/>
      <c r="B59" s="149" t="s">
        <v>484</v>
      </c>
      <c r="C59" s="866"/>
      <c r="D59" s="73"/>
      <c r="E59" s="73"/>
      <c r="F59" s="73"/>
      <c r="G59" s="73"/>
      <c r="H59" s="73"/>
      <c r="I59" s="73"/>
      <c r="J59" s="73"/>
      <c r="K59" s="73"/>
      <c r="L59" s="73"/>
    </row>
    <row r="60" spans="1:12">
      <c r="A60" s="856"/>
      <c r="B60" s="149" t="s">
        <v>485</v>
      </c>
      <c r="C60" s="866"/>
      <c r="D60" s="73"/>
      <c r="E60" s="73"/>
      <c r="F60" s="73"/>
      <c r="G60" s="73"/>
      <c r="H60" s="73"/>
      <c r="I60" s="73"/>
      <c r="J60" s="73"/>
      <c r="K60" s="73"/>
      <c r="L60" s="73"/>
    </row>
    <row r="61" spans="1:12">
      <c r="A61" s="856"/>
      <c r="B61" s="145" t="s">
        <v>2376</v>
      </c>
      <c r="C61" s="149" t="s">
        <v>2624</v>
      </c>
      <c r="D61" s="73" t="s">
        <v>423</v>
      </c>
      <c r="E61" s="73" t="s">
        <v>423</v>
      </c>
      <c r="F61" s="73" t="s">
        <v>423</v>
      </c>
      <c r="G61" s="73" t="s">
        <v>423</v>
      </c>
      <c r="H61" s="73" t="s">
        <v>423</v>
      </c>
      <c r="I61" s="73" t="s">
        <v>423</v>
      </c>
      <c r="J61" s="73" t="s">
        <v>423</v>
      </c>
      <c r="K61" s="73" t="s">
        <v>423</v>
      </c>
      <c r="L61" s="73" t="s">
        <v>423</v>
      </c>
    </row>
    <row r="62" spans="1:12">
      <c r="A62" s="146" t="s">
        <v>215</v>
      </c>
      <c r="B62" s="149" t="s">
        <v>216</v>
      </c>
      <c r="C62" s="149" t="s">
        <v>2377</v>
      </c>
      <c r="D62" s="73" t="s">
        <v>423</v>
      </c>
      <c r="E62" s="73" t="s">
        <v>423</v>
      </c>
      <c r="F62" s="73" t="s">
        <v>423</v>
      </c>
      <c r="G62" s="73" t="s">
        <v>423</v>
      </c>
      <c r="H62" s="73" t="s">
        <v>423</v>
      </c>
      <c r="I62" s="73" t="s">
        <v>423</v>
      </c>
      <c r="J62" s="73" t="s">
        <v>423</v>
      </c>
      <c r="K62" s="73" t="s">
        <v>423</v>
      </c>
      <c r="L62" s="73" t="s">
        <v>423</v>
      </c>
    </row>
    <row r="63" spans="1:12">
      <c r="A63" s="146" t="s">
        <v>2625</v>
      </c>
      <c r="B63" s="145" t="s">
        <v>2378</v>
      </c>
      <c r="C63" s="149" t="s">
        <v>1085</v>
      </c>
      <c r="D63" s="151"/>
      <c r="E63" s="151"/>
      <c r="F63" s="151"/>
      <c r="G63" s="151"/>
      <c r="H63" s="151"/>
      <c r="I63" s="151"/>
      <c r="J63" s="151"/>
      <c r="K63" s="151"/>
      <c r="L63" s="151"/>
    </row>
    <row r="64" spans="1:12">
      <c r="A64" s="856" t="s">
        <v>218</v>
      </c>
      <c r="B64" s="149" t="s">
        <v>2381</v>
      </c>
      <c r="C64" s="857" t="s">
        <v>1087</v>
      </c>
      <c r="D64" s="151"/>
      <c r="E64" s="151"/>
      <c r="F64" s="151"/>
      <c r="G64" s="151"/>
      <c r="H64" s="151"/>
      <c r="I64" s="151"/>
      <c r="J64" s="151"/>
      <c r="K64" s="151"/>
      <c r="L64" s="151"/>
    </row>
    <row r="65" spans="1:12">
      <c r="A65" s="856"/>
      <c r="B65" s="149" t="s">
        <v>2383</v>
      </c>
      <c r="C65" s="857"/>
      <c r="D65" s="151"/>
      <c r="E65" s="151"/>
      <c r="F65" s="151"/>
      <c r="G65" s="151"/>
      <c r="H65" s="151"/>
      <c r="I65" s="151"/>
      <c r="J65" s="151"/>
      <c r="K65" s="151"/>
      <c r="L65" s="151"/>
    </row>
    <row r="66" spans="1:12">
      <c r="A66" s="856" t="s">
        <v>222</v>
      </c>
      <c r="B66" s="149" t="s">
        <v>223</v>
      </c>
      <c r="C66" s="149" t="s">
        <v>1089</v>
      </c>
      <c r="D66" s="73" t="s">
        <v>423</v>
      </c>
      <c r="E66" s="73" t="s">
        <v>423</v>
      </c>
      <c r="F66" s="73" t="s">
        <v>423</v>
      </c>
      <c r="G66" s="73" t="s">
        <v>423</v>
      </c>
      <c r="H66" s="73" t="s">
        <v>423</v>
      </c>
      <c r="I66" s="73" t="s">
        <v>423</v>
      </c>
      <c r="J66" s="73" t="s">
        <v>423</v>
      </c>
      <c r="K66" s="73" t="s">
        <v>423</v>
      </c>
      <c r="L66" s="73" t="s">
        <v>423</v>
      </c>
    </row>
    <row r="67" spans="1:12" ht="30">
      <c r="A67" s="856"/>
      <c r="B67" s="149" t="s">
        <v>2385</v>
      </c>
      <c r="C67" s="149" t="s">
        <v>2626</v>
      </c>
      <c r="D67" s="73" t="s">
        <v>423</v>
      </c>
      <c r="E67" s="73" t="s">
        <v>423</v>
      </c>
      <c r="F67" s="73" t="s">
        <v>423</v>
      </c>
      <c r="G67" s="73" t="s">
        <v>423</v>
      </c>
      <c r="H67" s="73" t="s">
        <v>423</v>
      </c>
      <c r="I67" s="151"/>
      <c r="J67" s="151"/>
      <c r="K67" s="151"/>
      <c r="L67" s="151"/>
    </row>
    <row r="68" spans="1:12">
      <c r="A68" s="856" t="s">
        <v>225</v>
      </c>
      <c r="B68" s="149" t="s">
        <v>226</v>
      </c>
      <c r="C68" s="866" t="s">
        <v>2627</v>
      </c>
      <c r="D68" s="73" t="s">
        <v>423</v>
      </c>
      <c r="E68" s="73" t="s">
        <v>423</v>
      </c>
      <c r="F68" s="73" t="s">
        <v>423</v>
      </c>
      <c r="G68" s="73" t="s">
        <v>423</v>
      </c>
      <c r="H68" s="73" t="s">
        <v>423</v>
      </c>
      <c r="I68" s="73" t="s">
        <v>423</v>
      </c>
      <c r="J68" s="73" t="s">
        <v>423</v>
      </c>
      <c r="K68" s="73" t="s">
        <v>423</v>
      </c>
      <c r="L68" s="73" t="s">
        <v>423</v>
      </c>
    </row>
    <row r="69" spans="1:12">
      <c r="A69" s="856"/>
      <c r="B69" s="149" t="s">
        <v>228</v>
      </c>
      <c r="C69" s="866"/>
      <c r="D69" s="73" t="s">
        <v>423</v>
      </c>
      <c r="E69" s="73" t="s">
        <v>423</v>
      </c>
      <c r="F69" s="73" t="s">
        <v>423</v>
      </c>
      <c r="G69" s="73" t="s">
        <v>423</v>
      </c>
      <c r="H69" s="73" t="s">
        <v>423</v>
      </c>
      <c r="I69" s="73" t="s">
        <v>423</v>
      </c>
      <c r="J69" s="73" t="s">
        <v>423</v>
      </c>
      <c r="K69" s="73" t="s">
        <v>423</v>
      </c>
      <c r="L69" s="73" t="s">
        <v>423</v>
      </c>
    </row>
    <row r="70" spans="1:12">
      <c r="A70" s="856"/>
      <c r="B70" s="149" t="s">
        <v>229</v>
      </c>
      <c r="C70" s="866"/>
      <c r="D70" s="73" t="s">
        <v>423</v>
      </c>
      <c r="E70" s="73" t="s">
        <v>423</v>
      </c>
      <c r="F70" s="73" t="s">
        <v>423</v>
      </c>
      <c r="G70" s="73" t="s">
        <v>423</v>
      </c>
      <c r="H70" s="73" t="s">
        <v>423</v>
      </c>
      <c r="I70" s="73" t="s">
        <v>423</v>
      </c>
      <c r="J70" s="73" t="s">
        <v>423</v>
      </c>
      <c r="K70" s="73" t="s">
        <v>423</v>
      </c>
      <c r="L70" s="73" t="s">
        <v>423</v>
      </c>
    </row>
    <row r="71" spans="1:12">
      <c r="A71" s="856"/>
      <c r="B71" s="149" t="s">
        <v>230</v>
      </c>
      <c r="C71" s="866"/>
      <c r="D71" s="73" t="s">
        <v>423</v>
      </c>
      <c r="E71" s="73" t="s">
        <v>423</v>
      </c>
      <c r="F71" s="73" t="s">
        <v>423</v>
      </c>
      <c r="G71" s="73" t="s">
        <v>423</v>
      </c>
      <c r="H71" s="73" t="s">
        <v>423</v>
      </c>
      <c r="I71" s="73" t="s">
        <v>423</v>
      </c>
      <c r="J71" s="73" t="s">
        <v>423</v>
      </c>
      <c r="K71" s="73" t="s">
        <v>423</v>
      </c>
      <c r="L71" s="73" t="s">
        <v>423</v>
      </c>
    </row>
    <row r="72" spans="1:12" ht="30">
      <c r="A72" s="856"/>
      <c r="B72" s="149" t="s">
        <v>2628</v>
      </c>
      <c r="C72" s="865" t="s">
        <v>2629</v>
      </c>
      <c r="D72" s="73" t="s">
        <v>423</v>
      </c>
      <c r="E72" s="73" t="s">
        <v>423</v>
      </c>
      <c r="F72" s="73" t="s">
        <v>423</v>
      </c>
      <c r="G72" s="73" t="s">
        <v>423</v>
      </c>
      <c r="H72" s="73" t="s">
        <v>423</v>
      </c>
      <c r="I72" s="73" t="s">
        <v>423</v>
      </c>
      <c r="J72" s="73" t="s">
        <v>423</v>
      </c>
      <c r="K72" s="73" t="s">
        <v>423</v>
      </c>
      <c r="L72" s="73" t="s">
        <v>423</v>
      </c>
    </row>
    <row r="73" spans="1:12" ht="30">
      <c r="A73" s="856"/>
      <c r="B73" s="149" t="s">
        <v>2630</v>
      </c>
      <c r="C73" s="865"/>
      <c r="D73" s="73" t="s">
        <v>423</v>
      </c>
      <c r="E73" s="73" t="s">
        <v>423</v>
      </c>
      <c r="F73" s="73" t="s">
        <v>423</v>
      </c>
      <c r="G73" s="73" t="s">
        <v>423</v>
      </c>
      <c r="H73" s="73" t="s">
        <v>423</v>
      </c>
      <c r="I73" s="73" t="s">
        <v>423</v>
      </c>
      <c r="J73" s="73" t="s">
        <v>423</v>
      </c>
      <c r="K73" s="73" t="s">
        <v>423</v>
      </c>
      <c r="L73" s="73" t="s">
        <v>423</v>
      </c>
    </row>
    <row r="74" spans="1:12">
      <c r="A74" s="862" t="s">
        <v>2631</v>
      </c>
      <c r="B74" s="149" t="s">
        <v>2632</v>
      </c>
      <c r="C74" s="149" t="s">
        <v>2633</v>
      </c>
      <c r="D74" s="83"/>
      <c r="E74" s="73" t="s">
        <v>423</v>
      </c>
      <c r="F74" s="73" t="s">
        <v>423</v>
      </c>
      <c r="G74" s="73" t="s">
        <v>423</v>
      </c>
      <c r="H74" s="83"/>
      <c r="I74" s="83"/>
      <c r="J74" s="83"/>
      <c r="K74" s="83"/>
      <c r="L74" s="363"/>
    </row>
    <row r="75" spans="1:12">
      <c r="A75" s="863"/>
      <c r="B75" s="149" t="s">
        <v>1098</v>
      </c>
      <c r="C75" s="149" t="s">
        <v>245</v>
      </c>
      <c r="D75" s="83"/>
      <c r="E75" s="73" t="s">
        <v>423</v>
      </c>
      <c r="F75" s="73" t="s">
        <v>423</v>
      </c>
      <c r="G75" s="73" t="s">
        <v>423</v>
      </c>
      <c r="H75" s="83"/>
      <c r="I75" s="83"/>
      <c r="J75" s="83"/>
      <c r="K75" s="83"/>
      <c r="L75" s="363"/>
    </row>
    <row r="76" spans="1:12">
      <c r="A76" s="863"/>
      <c r="B76" s="149" t="s">
        <v>2634</v>
      </c>
      <c r="C76" s="149" t="s">
        <v>2635</v>
      </c>
      <c r="D76" s="83"/>
      <c r="E76" s="83"/>
      <c r="F76" s="83"/>
      <c r="G76" s="83"/>
      <c r="H76" s="83"/>
      <c r="I76" s="83"/>
      <c r="J76" s="83"/>
      <c r="K76" s="83"/>
      <c r="L76" s="363"/>
    </row>
    <row r="77" spans="1:12">
      <c r="A77" s="863"/>
      <c r="B77" s="149" t="s">
        <v>508</v>
      </c>
      <c r="C77" s="149" t="s">
        <v>509</v>
      </c>
      <c r="D77" s="83"/>
      <c r="E77" s="83"/>
      <c r="F77" s="83"/>
      <c r="G77" s="83"/>
      <c r="H77" s="83"/>
      <c r="I77" s="83"/>
      <c r="J77" s="83"/>
      <c r="K77" s="83"/>
      <c r="L77" s="363"/>
    </row>
    <row r="78" spans="1:12">
      <c r="A78" s="863"/>
      <c r="B78" s="76" t="s">
        <v>2636</v>
      </c>
      <c r="C78" s="81" t="s">
        <v>511</v>
      </c>
      <c r="D78" s="83"/>
      <c r="E78" s="83"/>
      <c r="F78" s="83"/>
      <c r="G78" s="83"/>
      <c r="H78" s="83"/>
      <c r="I78" s="83"/>
      <c r="J78" s="83"/>
      <c r="K78" s="83"/>
      <c r="L78" s="363"/>
    </row>
    <row r="79" spans="1:12">
      <c r="A79" s="863"/>
      <c r="B79" s="149" t="s">
        <v>2637</v>
      </c>
      <c r="C79" s="149" t="s">
        <v>247</v>
      </c>
      <c r="D79" s="73"/>
      <c r="E79" s="73"/>
      <c r="F79" s="73"/>
      <c r="G79" s="73"/>
      <c r="H79" s="73"/>
      <c r="I79" s="73"/>
      <c r="J79" s="73"/>
      <c r="K79" s="73"/>
      <c r="L79" s="73"/>
    </row>
    <row r="80" spans="1:12">
      <c r="A80" s="863"/>
      <c r="B80" s="149" t="s">
        <v>2638</v>
      </c>
      <c r="C80" s="149" t="s">
        <v>249</v>
      </c>
      <c r="D80" s="151"/>
      <c r="E80" s="151"/>
      <c r="F80" s="151"/>
      <c r="G80" s="151"/>
      <c r="H80" s="151"/>
      <c r="I80" s="151"/>
      <c r="J80" s="151"/>
      <c r="K80" s="151"/>
      <c r="L80" s="151"/>
    </row>
    <row r="81" spans="1:12">
      <c r="A81" s="863"/>
      <c r="B81" s="149" t="s">
        <v>2639</v>
      </c>
      <c r="C81" s="149" t="s">
        <v>2640</v>
      </c>
      <c r="D81" s="151"/>
      <c r="E81" s="151"/>
      <c r="F81" s="151"/>
      <c r="G81" s="151"/>
      <c r="H81" s="151"/>
      <c r="I81" s="151"/>
      <c r="J81" s="151"/>
      <c r="K81" s="151"/>
      <c r="L81" s="151"/>
    </row>
    <row r="82" spans="1:12">
      <c r="A82" s="863"/>
      <c r="B82" s="149" t="s">
        <v>2641</v>
      </c>
      <c r="C82" s="149" t="s">
        <v>2642</v>
      </c>
      <c r="D82" s="73"/>
      <c r="E82" s="73"/>
      <c r="F82" s="73"/>
      <c r="G82" s="73"/>
      <c r="H82" s="73"/>
      <c r="I82" s="73"/>
      <c r="J82" s="73"/>
      <c r="K82" s="73"/>
      <c r="L82" s="73"/>
    </row>
    <row r="83" spans="1:12">
      <c r="A83" s="863"/>
      <c r="B83" s="149" t="s">
        <v>1108</v>
      </c>
      <c r="C83" s="149" t="s">
        <v>2643</v>
      </c>
      <c r="D83" s="73"/>
      <c r="E83" s="73" t="s">
        <v>423</v>
      </c>
      <c r="F83" s="73" t="s">
        <v>423</v>
      </c>
      <c r="G83" s="73"/>
      <c r="H83" s="73"/>
      <c r="I83" s="73" t="s">
        <v>423</v>
      </c>
      <c r="J83" s="73"/>
      <c r="K83" s="73"/>
      <c r="L83" s="73"/>
    </row>
    <row r="84" spans="1:12">
      <c r="A84" s="864"/>
      <c r="B84" s="149" t="s">
        <v>2644</v>
      </c>
      <c r="C84" s="149" t="s">
        <v>2645</v>
      </c>
      <c r="D84" s="73"/>
      <c r="E84" s="73"/>
      <c r="F84" s="73"/>
      <c r="G84" s="73"/>
      <c r="H84" s="73"/>
      <c r="I84" s="73"/>
      <c r="J84" s="73"/>
      <c r="K84" s="73"/>
      <c r="L84" s="73"/>
    </row>
    <row r="85" spans="1:12">
      <c r="A85" s="148" t="s">
        <v>2646</v>
      </c>
      <c r="B85" s="81" t="s">
        <v>2647</v>
      </c>
      <c r="C85" s="103"/>
      <c r="D85" s="73"/>
      <c r="E85" s="73"/>
      <c r="F85" s="73"/>
      <c r="G85" s="73"/>
      <c r="H85" s="73"/>
      <c r="I85" s="73"/>
      <c r="J85" s="73"/>
      <c r="K85" s="73"/>
      <c r="L85" s="73"/>
    </row>
    <row r="86" spans="1:12">
      <c r="A86" s="862" t="s">
        <v>2648</v>
      </c>
      <c r="B86" s="149" t="s">
        <v>259</v>
      </c>
      <c r="C86" s="149" t="s">
        <v>260</v>
      </c>
      <c r="D86" s="73" t="s">
        <v>423</v>
      </c>
      <c r="E86" s="73" t="s">
        <v>423</v>
      </c>
      <c r="F86" s="73" t="s">
        <v>423</v>
      </c>
      <c r="G86" s="73" t="s">
        <v>423</v>
      </c>
      <c r="H86" s="73" t="s">
        <v>423</v>
      </c>
      <c r="I86" s="73" t="s">
        <v>423</v>
      </c>
      <c r="J86" s="73" t="s">
        <v>423</v>
      </c>
      <c r="K86" s="73" t="s">
        <v>423</v>
      </c>
      <c r="L86" s="73" t="s">
        <v>423</v>
      </c>
    </row>
    <row r="87" spans="1:12">
      <c r="A87" s="863"/>
      <c r="B87" s="149" t="s">
        <v>2649</v>
      </c>
      <c r="C87" s="857" t="s">
        <v>2650</v>
      </c>
      <c r="D87" s="151"/>
      <c r="E87" s="151"/>
      <c r="F87" s="151"/>
      <c r="G87" s="151"/>
      <c r="H87" s="151"/>
      <c r="I87" s="151"/>
      <c r="J87" s="151"/>
      <c r="K87" s="151"/>
      <c r="L87" s="151"/>
    </row>
    <row r="88" spans="1:12">
      <c r="A88" s="863"/>
      <c r="B88" s="149" t="s">
        <v>1117</v>
      </c>
      <c r="C88" s="857"/>
      <c r="D88" s="73"/>
      <c r="E88" s="73"/>
      <c r="F88" s="73"/>
      <c r="G88" s="73"/>
      <c r="H88" s="73"/>
      <c r="I88" s="73"/>
      <c r="J88" s="73"/>
      <c r="K88" s="73"/>
      <c r="L88" s="73"/>
    </row>
    <row r="89" spans="1:12">
      <c r="A89" s="864"/>
      <c r="B89" s="149" t="s">
        <v>2651</v>
      </c>
      <c r="C89" s="149" t="s">
        <v>1119</v>
      </c>
      <c r="D89" s="73" t="s">
        <v>423</v>
      </c>
      <c r="E89" s="73"/>
      <c r="F89" s="73"/>
      <c r="G89" s="73"/>
      <c r="H89" s="73"/>
      <c r="I89" s="73"/>
      <c r="J89" s="73"/>
      <c r="K89" s="73" t="s">
        <v>423</v>
      </c>
      <c r="L89" s="73"/>
    </row>
    <row r="90" spans="1:12">
      <c r="A90" s="856" t="s">
        <v>2652</v>
      </c>
      <c r="B90" s="149" t="s">
        <v>2653</v>
      </c>
      <c r="C90" s="150" t="s">
        <v>1122</v>
      </c>
      <c r="D90" s="73" t="s">
        <v>423</v>
      </c>
      <c r="E90" s="73" t="s">
        <v>423</v>
      </c>
      <c r="F90" s="73" t="s">
        <v>423</v>
      </c>
      <c r="G90" s="73" t="s">
        <v>423</v>
      </c>
      <c r="H90" s="73" t="s">
        <v>423</v>
      </c>
      <c r="I90" s="73" t="s">
        <v>423</v>
      </c>
      <c r="J90" s="73" t="s">
        <v>423</v>
      </c>
      <c r="K90" s="73" t="s">
        <v>423</v>
      </c>
      <c r="L90" s="73" t="s">
        <v>423</v>
      </c>
    </row>
    <row r="91" spans="1:12">
      <c r="A91" s="856"/>
      <c r="B91" s="149" t="s">
        <v>2654</v>
      </c>
      <c r="C91" s="150" t="s">
        <v>2655</v>
      </c>
      <c r="D91" s="73"/>
      <c r="E91" s="73"/>
      <c r="F91" s="73"/>
      <c r="G91" s="73"/>
      <c r="H91" s="73"/>
      <c r="I91" s="73"/>
      <c r="J91" s="73"/>
      <c r="K91" s="73"/>
      <c r="L91" s="73"/>
    </row>
    <row r="92" spans="1:12">
      <c r="A92" s="856"/>
      <c r="B92" s="84" t="s">
        <v>1125</v>
      </c>
      <c r="C92" s="85" t="s">
        <v>2656</v>
      </c>
      <c r="D92" s="73"/>
      <c r="E92" s="73"/>
      <c r="F92" s="73"/>
      <c r="G92" s="73"/>
      <c r="H92" s="73"/>
      <c r="I92" s="73"/>
      <c r="J92" s="73"/>
      <c r="K92" s="73"/>
      <c r="L92" s="73"/>
    </row>
    <row r="93" spans="1:12" ht="45">
      <c r="A93" s="146" t="s">
        <v>1127</v>
      </c>
      <c r="B93" s="149" t="s">
        <v>2657</v>
      </c>
      <c r="C93" s="149" t="s">
        <v>2658</v>
      </c>
      <c r="D93" s="73" t="s">
        <v>423</v>
      </c>
      <c r="E93" s="73" t="s">
        <v>423</v>
      </c>
      <c r="F93" s="73"/>
      <c r="G93" s="73"/>
      <c r="H93" s="73" t="s">
        <v>423</v>
      </c>
      <c r="I93" s="73" t="s">
        <v>423</v>
      </c>
      <c r="J93" s="73" t="s">
        <v>423</v>
      </c>
      <c r="K93" s="73" t="s">
        <v>423</v>
      </c>
      <c r="L93" s="73" t="s">
        <v>423</v>
      </c>
    </row>
    <row r="94" spans="1:12">
      <c r="A94" s="867" t="s">
        <v>2659</v>
      </c>
      <c r="B94" s="149" t="s">
        <v>2660</v>
      </c>
      <c r="C94" s="145" t="s">
        <v>2661</v>
      </c>
      <c r="D94" s="73"/>
      <c r="E94" s="73"/>
      <c r="F94" s="73"/>
      <c r="G94" s="73"/>
      <c r="H94" s="73"/>
      <c r="I94" s="73"/>
      <c r="J94" s="73"/>
      <c r="K94" s="73"/>
      <c r="L94" s="73"/>
    </row>
    <row r="95" spans="1:12">
      <c r="A95" s="868"/>
      <c r="B95" s="149" t="s">
        <v>1133</v>
      </c>
      <c r="C95" s="145" t="s">
        <v>1134</v>
      </c>
      <c r="D95" s="73"/>
      <c r="E95" s="73"/>
      <c r="F95" s="73"/>
      <c r="G95" s="73"/>
      <c r="H95" s="73"/>
      <c r="I95" s="73"/>
      <c r="J95" s="73"/>
      <c r="K95" s="73"/>
      <c r="L95" s="73"/>
    </row>
    <row r="96" spans="1:12">
      <c r="A96" s="868"/>
      <c r="B96" s="149" t="s">
        <v>236</v>
      </c>
      <c r="C96" s="865" t="s">
        <v>1135</v>
      </c>
      <c r="D96" s="73"/>
      <c r="E96" s="73"/>
      <c r="F96" s="73"/>
      <c r="G96" s="73"/>
      <c r="H96" s="73"/>
      <c r="I96" s="73"/>
      <c r="J96" s="73"/>
      <c r="K96" s="73"/>
      <c r="L96" s="73"/>
    </row>
    <row r="97" spans="1:12">
      <c r="A97" s="868"/>
      <c r="B97" s="149" t="s">
        <v>238</v>
      </c>
      <c r="C97" s="865"/>
      <c r="D97" s="73" t="s">
        <v>423</v>
      </c>
      <c r="E97" s="73" t="s">
        <v>423</v>
      </c>
      <c r="F97" s="73" t="s">
        <v>423</v>
      </c>
      <c r="G97" s="73" t="s">
        <v>423</v>
      </c>
      <c r="H97" s="73" t="s">
        <v>423</v>
      </c>
      <c r="I97" s="73" t="s">
        <v>423</v>
      </c>
      <c r="J97" s="73" t="s">
        <v>423</v>
      </c>
      <c r="K97" s="73" t="s">
        <v>423</v>
      </c>
      <c r="L97" s="73" t="s">
        <v>423</v>
      </c>
    </row>
    <row r="98" spans="1:12">
      <c r="A98" s="868"/>
      <c r="B98" s="150" t="s">
        <v>2662</v>
      </c>
      <c r="C98" s="76"/>
      <c r="D98" s="73"/>
      <c r="E98" s="73"/>
      <c r="F98" s="73"/>
      <c r="G98" s="73"/>
      <c r="H98" s="73"/>
      <c r="I98" s="73"/>
      <c r="J98" s="73"/>
      <c r="K98" s="73"/>
      <c r="L98" s="73"/>
    </row>
    <row r="99" spans="1:12" ht="30">
      <c r="A99" s="868"/>
      <c r="B99" s="149" t="s">
        <v>1723</v>
      </c>
      <c r="C99" s="149" t="s">
        <v>240</v>
      </c>
      <c r="D99" s="73"/>
      <c r="E99" s="73"/>
      <c r="F99" s="73"/>
      <c r="G99" s="73"/>
      <c r="H99" s="73"/>
      <c r="I99" s="73"/>
      <c r="J99" s="73"/>
      <c r="K99" s="73"/>
      <c r="L99" s="73"/>
    </row>
    <row r="100" spans="1:12" ht="30">
      <c r="A100" s="868"/>
      <c r="B100" s="149" t="s">
        <v>271</v>
      </c>
      <c r="C100" s="149" t="s">
        <v>2663</v>
      </c>
      <c r="D100" s="73" t="s">
        <v>423</v>
      </c>
      <c r="E100" s="73" t="s">
        <v>423</v>
      </c>
      <c r="F100" s="73" t="s">
        <v>423</v>
      </c>
      <c r="G100" s="73" t="s">
        <v>423</v>
      </c>
      <c r="H100" s="73" t="s">
        <v>423</v>
      </c>
      <c r="I100" s="73" t="s">
        <v>423</v>
      </c>
      <c r="J100" s="73" t="s">
        <v>423</v>
      </c>
      <c r="K100" s="73" t="s">
        <v>423</v>
      </c>
      <c r="L100" s="73" t="s">
        <v>423</v>
      </c>
    </row>
    <row r="101" spans="1:12" ht="30">
      <c r="A101" s="868"/>
      <c r="B101" s="149" t="s">
        <v>2664</v>
      </c>
      <c r="C101" s="76" t="s">
        <v>2665</v>
      </c>
      <c r="D101" s="73"/>
      <c r="E101" s="73"/>
      <c r="F101" s="73"/>
      <c r="G101" s="73"/>
      <c r="H101" s="73"/>
      <c r="I101" s="73"/>
      <c r="J101" s="73"/>
      <c r="K101" s="73"/>
      <c r="L101" s="73"/>
    </row>
    <row r="102" spans="1:12" ht="30">
      <c r="A102" s="868"/>
      <c r="B102" s="150" t="s">
        <v>547</v>
      </c>
      <c r="C102" s="149" t="s">
        <v>2666</v>
      </c>
      <c r="D102" s="73"/>
      <c r="E102" s="73"/>
      <c r="F102" s="73"/>
      <c r="G102" s="73"/>
      <c r="H102" s="73"/>
      <c r="I102" s="73"/>
      <c r="J102" s="73"/>
      <c r="K102" s="73"/>
      <c r="L102" s="73"/>
    </row>
    <row r="103" spans="1:12" ht="45">
      <c r="A103" s="869"/>
      <c r="B103" s="150" t="s">
        <v>2667</v>
      </c>
      <c r="C103" s="149" t="s">
        <v>2668</v>
      </c>
      <c r="D103" s="151"/>
      <c r="E103" s="151"/>
      <c r="F103" s="73" t="s">
        <v>423</v>
      </c>
      <c r="G103" s="73"/>
      <c r="H103" s="151"/>
      <c r="I103" s="151"/>
      <c r="J103" s="73"/>
      <c r="K103" s="73"/>
      <c r="L103" s="73"/>
    </row>
    <row r="104" spans="1:12">
      <c r="A104" s="862" t="s">
        <v>299</v>
      </c>
      <c r="B104" s="149" t="s">
        <v>2669</v>
      </c>
      <c r="C104" s="149" t="s">
        <v>2670</v>
      </c>
      <c r="D104" s="73" t="s">
        <v>423</v>
      </c>
      <c r="E104" s="73" t="s">
        <v>423</v>
      </c>
      <c r="F104" s="73" t="s">
        <v>423</v>
      </c>
      <c r="G104" s="73" t="s">
        <v>423</v>
      </c>
      <c r="H104" s="73" t="s">
        <v>423</v>
      </c>
      <c r="I104" s="73" t="s">
        <v>423</v>
      </c>
      <c r="J104" s="73" t="s">
        <v>423</v>
      </c>
      <c r="K104" s="73" t="s">
        <v>423</v>
      </c>
      <c r="L104" s="73" t="s">
        <v>423</v>
      </c>
    </row>
    <row r="105" spans="1:12" ht="30">
      <c r="A105" s="863"/>
      <c r="B105" s="145" t="s">
        <v>2671</v>
      </c>
      <c r="C105" s="149" t="s">
        <v>2672</v>
      </c>
      <c r="D105" s="73" t="s">
        <v>423</v>
      </c>
      <c r="E105" s="73" t="s">
        <v>423</v>
      </c>
      <c r="F105" s="73" t="s">
        <v>423</v>
      </c>
      <c r="G105" s="73" t="s">
        <v>423</v>
      </c>
      <c r="H105" s="73" t="s">
        <v>423</v>
      </c>
      <c r="I105" s="73" t="s">
        <v>423</v>
      </c>
      <c r="J105" s="73" t="s">
        <v>423</v>
      </c>
      <c r="K105" s="73" t="s">
        <v>423</v>
      </c>
      <c r="L105" s="73" t="s">
        <v>423</v>
      </c>
    </row>
    <row r="106" spans="1:12">
      <c r="A106" s="863"/>
      <c r="B106" s="149" t="s">
        <v>2673</v>
      </c>
      <c r="C106" s="149" t="s">
        <v>2674</v>
      </c>
      <c r="D106" s="73"/>
      <c r="E106" s="73"/>
      <c r="F106" s="73"/>
      <c r="G106" s="146"/>
      <c r="H106" s="73"/>
      <c r="I106" s="73"/>
      <c r="J106" s="73"/>
      <c r="K106" s="146"/>
      <c r="L106" s="146"/>
    </row>
    <row r="107" spans="1:12">
      <c r="A107" s="863"/>
      <c r="B107" s="150" t="s">
        <v>2675</v>
      </c>
      <c r="C107" s="150" t="s">
        <v>2676</v>
      </c>
      <c r="D107" s="73"/>
      <c r="E107" s="73"/>
      <c r="F107" s="73"/>
      <c r="G107" s="73"/>
      <c r="H107" s="73"/>
      <c r="I107" s="73"/>
      <c r="J107" s="73"/>
      <c r="K107" s="73"/>
      <c r="L107" s="73"/>
    </row>
    <row r="108" spans="1:12">
      <c r="A108" s="863"/>
      <c r="B108" s="150" t="s">
        <v>1728</v>
      </c>
      <c r="C108" s="150" t="s">
        <v>558</v>
      </c>
      <c r="D108" s="73"/>
      <c r="E108" s="73"/>
      <c r="F108" s="73"/>
      <c r="G108" s="73"/>
      <c r="H108" s="73"/>
      <c r="I108" s="73"/>
      <c r="J108" s="73"/>
      <c r="K108" s="73"/>
      <c r="L108" s="73"/>
    </row>
    <row r="109" spans="1:12">
      <c r="A109" s="863"/>
      <c r="B109" s="150" t="s">
        <v>2677</v>
      </c>
      <c r="C109" s="150" t="s">
        <v>2678</v>
      </c>
      <c r="D109" s="73"/>
      <c r="E109" s="73"/>
      <c r="F109" s="73"/>
      <c r="G109" s="73"/>
      <c r="H109" s="73"/>
      <c r="I109" s="73"/>
      <c r="J109" s="73"/>
      <c r="K109" s="73"/>
      <c r="L109" s="73"/>
    </row>
    <row r="110" spans="1:12" ht="30">
      <c r="A110" s="864"/>
      <c r="B110" s="149" t="s">
        <v>2679</v>
      </c>
      <c r="C110" s="149" t="s">
        <v>2680</v>
      </c>
      <c r="D110" s="146"/>
      <c r="E110" s="146"/>
      <c r="F110" s="146"/>
      <c r="G110" s="146"/>
      <c r="H110" s="146"/>
      <c r="I110" s="146"/>
      <c r="J110" s="146"/>
      <c r="K110" s="146"/>
      <c r="L110" s="146"/>
    </row>
    <row r="111" spans="1:12">
      <c r="A111" s="862" t="s">
        <v>2681</v>
      </c>
      <c r="B111" s="149" t="s">
        <v>2682</v>
      </c>
      <c r="C111" s="149" t="s">
        <v>2683</v>
      </c>
      <c r="D111" s="86"/>
      <c r="E111" s="146"/>
      <c r="F111" s="86"/>
      <c r="G111" s="73"/>
      <c r="H111" s="86"/>
      <c r="I111" s="146"/>
      <c r="J111" s="73" t="s">
        <v>423</v>
      </c>
      <c r="K111" s="73"/>
      <c r="L111" s="73"/>
    </row>
    <row r="112" spans="1:12">
      <c r="A112" s="863"/>
      <c r="B112" s="150" t="s">
        <v>2684</v>
      </c>
      <c r="C112" s="150" t="s">
        <v>2685</v>
      </c>
      <c r="D112" s="86"/>
      <c r="E112" s="146"/>
      <c r="F112" s="86"/>
      <c r="G112" s="73" t="s">
        <v>423</v>
      </c>
      <c r="H112" s="86"/>
      <c r="I112" s="146"/>
      <c r="J112" s="86"/>
      <c r="K112" s="73"/>
      <c r="L112" s="73"/>
    </row>
    <row r="113" spans="1:12">
      <c r="A113" s="863"/>
      <c r="B113" s="81" t="s">
        <v>2686</v>
      </c>
      <c r="C113" s="150"/>
      <c r="D113" s="86"/>
      <c r="E113" s="146"/>
      <c r="F113" s="86"/>
      <c r="G113" s="73"/>
      <c r="H113" s="86"/>
      <c r="I113" s="146"/>
      <c r="J113" s="86"/>
      <c r="K113" s="73"/>
      <c r="L113" s="73"/>
    </row>
    <row r="114" spans="1:12" ht="30">
      <c r="A114" s="863"/>
      <c r="B114" s="149" t="s">
        <v>2687</v>
      </c>
      <c r="C114" s="149" t="s">
        <v>2688</v>
      </c>
      <c r="D114" s="86"/>
      <c r="E114" s="146"/>
      <c r="F114" s="86"/>
      <c r="G114" s="73"/>
      <c r="H114" s="86"/>
      <c r="I114" s="146"/>
      <c r="J114" s="86"/>
      <c r="K114" s="73"/>
      <c r="L114" s="73"/>
    </row>
    <row r="115" spans="1:12" ht="30">
      <c r="A115" s="863"/>
      <c r="B115" s="149" t="s">
        <v>2689</v>
      </c>
      <c r="C115" s="149" t="s">
        <v>2688</v>
      </c>
      <c r="D115" s="73"/>
      <c r="E115" s="146"/>
      <c r="F115" s="73"/>
      <c r="G115" s="73"/>
      <c r="H115" s="73" t="s">
        <v>423</v>
      </c>
      <c r="I115" s="146"/>
      <c r="J115" s="73"/>
      <c r="K115" s="73"/>
      <c r="L115" s="73"/>
    </row>
    <row r="116" spans="1:12" ht="30">
      <c r="A116" s="863"/>
      <c r="B116" s="81" t="s">
        <v>2690</v>
      </c>
      <c r="C116" s="149" t="s">
        <v>2691</v>
      </c>
      <c r="D116" s="73"/>
      <c r="E116" s="146"/>
      <c r="F116" s="73"/>
      <c r="G116" s="73"/>
      <c r="H116" s="73"/>
      <c r="I116" s="146"/>
      <c r="J116" s="73"/>
      <c r="K116" s="73"/>
      <c r="L116" s="73"/>
    </row>
    <row r="117" spans="1:12">
      <c r="A117" s="863"/>
      <c r="B117" s="149" t="s">
        <v>2692</v>
      </c>
      <c r="C117" s="149" t="s">
        <v>2693</v>
      </c>
      <c r="D117" s="151"/>
      <c r="E117" s="87"/>
      <c r="F117" s="151"/>
      <c r="G117" s="151"/>
      <c r="H117" s="151"/>
      <c r="I117" s="87"/>
      <c r="J117" s="151"/>
      <c r="K117" s="151"/>
      <c r="L117" s="151"/>
    </row>
    <row r="118" spans="1:12">
      <c r="A118" s="863"/>
      <c r="B118" s="145" t="s">
        <v>2694</v>
      </c>
      <c r="C118" s="149" t="s">
        <v>2695</v>
      </c>
      <c r="D118" s="151"/>
      <c r="E118" s="87"/>
      <c r="F118" s="151"/>
      <c r="G118" s="151"/>
      <c r="H118" s="151"/>
      <c r="I118" s="87"/>
      <c r="J118" s="151"/>
      <c r="K118" s="151"/>
      <c r="L118" s="151"/>
    </row>
    <row r="119" spans="1:12">
      <c r="A119" s="863"/>
      <c r="B119" s="149" t="s">
        <v>2696</v>
      </c>
      <c r="C119" s="149" t="s">
        <v>2697</v>
      </c>
      <c r="D119" s="151"/>
      <c r="E119" s="87"/>
      <c r="F119" s="151"/>
      <c r="G119" s="151"/>
      <c r="H119" s="151"/>
      <c r="I119" s="87"/>
      <c r="J119" s="151"/>
      <c r="K119" s="151"/>
      <c r="L119" s="151"/>
    </row>
    <row r="120" spans="1:12" ht="30">
      <c r="A120" s="863"/>
      <c r="B120" s="149" t="s">
        <v>1731</v>
      </c>
      <c r="C120" s="149" t="s">
        <v>579</v>
      </c>
      <c r="D120" s="151"/>
      <c r="E120" s="87"/>
      <c r="F120" s="151"/>
      <c r="G120" s="151"/>
      <c r="H120" s="151"/>
      <c r="I120" s="87"/>
      <c r="J120" s="151"/>
      <c r="K120" s="151"/>
      <c r="L120" s="151"/>
    </row>
    <row r="121" spans="1:12">
      <c r="A121" s="864"/>
      <c r="B121" s="149" t="s">
        <v>2698</v>
      </c>
      <c r="C121" s="150" t="s">
        <v>2699</v>
      </c>
      <c r="D121" s="151"/>
      <c r="E121" s="87"/>
      <c r="F121" s="151"/>
      <c r="G121" s="151"/>
      <c r="H121" s="151"/>
      <c r="I121" s="87"/>
      <c r="J121" s="151"/>
      <c r="K121" s="151"/>
      <c r="L121" s="151"/>
    </row>
    <row r="122" spans="1:12" ht="30">
      <c r="A122" s="862" t="s">
        <v>2700</v>
      </c>
      <c r="B122" s="149" t="s">
        <v>2701</v>
      </c>
      <c r="C122" s="149" t="s">
        <v>2702</v>
      </c>
      <c r="D122" s="73"/>
      <c r="E122" s="73"/>
      <c r="F122" s="73"/>
      <c r="G122" s="73"/>
      <c r="H122" s="73"/>
      <c r="I122" s="73"/>
      <c r="J122" s="73"/>
      <c r="K122" s="73"/>
      <c r="L122" s="73"/>
    </row>
    <row r="123" spans="1:12">
      <c r="A123" s="863"/>
      <c r="B123" s="149" t="s">
        <v>2703</v>
      </c>
      <c r="C123" s="149" t="s">
        <v>2704</v>
      </c>
      <c r="D123" s="73"/>
      <c r="E123" s="88"/>
      <c r="F123" s="73"/>
      <c r="G123" s="73"/>
      <c r="H123" s="73"/>
      <c r="I123" s="88"/>
      <c r="J123" s="73"/>
      <c r="K123" s="73"/>
      <c r="L123" s="73"/>
    </row>
    <row r="124" spans="1:12">
      <c r="A124" s="864"/>
      <c r="B124" s="149" t="s">
        <v>2705</v>
      </c>
      <c r="C124" s="145" t="s">
        <v>2704</v>
      </c>
      <c r="D124" s="73"/>
      <c r="E124" s="88"/>
      <c r="F124" s="73"/>
      <c r="G124" s="73"/>
      <c r="H124" s="73"/>
      <c r="I124" s="88"/>
      <c r="J124" s="73"/>
      <c r="K124" s="73"/>
      <c r="L124" s="73"/>
    </row>
    <row r="125" spans="1:12" ht="30">
      <c r="A125" s="862" t="s">
        <v>267</v>
      </c>
      <c r="B125" s="149" t="s">
        <v>2706</v>
      </c>
      <c r="C125" s="149" t="s">
        <v>2707</v>
      </c>
      <c r="D125" s="73"/>
      <c r="E125" s="73"/>
      <c r="F125" s="73"/>
      <c r="G125" s="73"/>
      <c r="H125" s="73"/>
      <c r="I125" s="73"/>
      <c r="J125" s="73"/>
      <c r="K125" s="73"/>
      <c r="L125" s="73"/>
    </row>
    <row r="126" spans="1:12">
      <c r="A126" s="863"/>
      <c r="B126" s="149" t="s">
        <v>2708</v>
      </c>
      <c r="C126" s="150" t="s">
        <v>591</v>
      </c>
      <c r="D126" s="151"/>
      <c r="E126" s="151"/>
      <c r="F126" s="73"/>
      <c r="G126" s="73"/>
      <c r="H126" s="151"/>
      <c r="I126" s="151"/>
      <c r="J126" s="73"/>
      <c r="K126" s="73"/>
      <c r="L126" s="73"/>
    </row>
    <row r="127" spans="1:12" ht="30">
      <c r="A127" s="864"/>
      <c r="B127" s="149" t="s">
        <v>2709</v>
      </c>
      <c r="C127" s="149" t="s">
        <v>2710</v>
      </c>
      <c r="D127" s="73"/>
      <c r="E127" s="73"/>
      <c r="F127" s="73"/>
      <c r="G127" s="73"/>
      <c r="H127" s="73"/>
      <c r="I127" s="73"/>
      <c r="J127" s="73"/>
      <c r="K127" s="73"/>
      <c r="L127" s="73"/>
    </row>
    <row r="128" spans="1:12">
      <c r="A128" s="856" t="s">
        <v>2711</v>
      </c>
      <c r="B128" s="149" t="s">
        <v>2712</v>
      </c>
      <c r="C128" s="89" t="s">
        <v>2713</v>
      </c>
      <c r="D128" s="73"/>
      <c r="E128" s="73"/>
      <c r="F128" s="73"/>
      <c r="G128" s="73"/>
      <c r="H128" s="73"/>
      <c r="I128" s="73"/>
      <c r="J128" s="73"/>
      <c r="K128" s="73"/>
      <c r="L128" s="73"/>
    </row>
    <row r="129" spans="1:12">
      <c r="A129" s="856"/>
      <c r="B129" s="149" t="s">
        <v>2714</v>
      </c>
      <c r="C129" s="90" t="s">
        <v>2715</v>
      </c>
      <c r="D129" s="73"/>
      <c r="E129" s="73"/>
      <c r="F129" s="73"/>
      <c r="G129" s="73"/>
      <c r="H129" s="73"/>
      <c r="I129" s="73"/>
      <c r="J129" s="73"/>
      <c r="K129" s="73"/>
      <c r="L129" s="73"/>
    </row>
    <row r="130" spans="1:12" ht="30">
      <c r="A130" s="856" t="s">
        <v>2716</v>
      </c>
      <c r="B130" s="149" t="s">
        <v>2717</v>
      </c>
      <c r="C130" s="150" t="s">
        <v>601</v>
      </c>
      <c r="D130" s="73"/>
      <c r="E130" s="73"/>
      <c r="F130" s="73"/>
      <c r="G130" s="73"/>
      <c r="H130" s="73"/>
      <c r="I130" s="73"/>
      <c r="J130" s="73"/>
      <c r="K130" s="73"/>
      <c r="L130" s="73"/>
    </row>
    <row r="131" spans="1:12" ht="30">
      <c r="A131" s="856"/>
      <c r="B131" s="149" t="s">
        <v>2718</v>
      </c>
      <c r="C131" s="149" t="s">
        <v>2719</v>
      </c>
      <c r="D131" s="73"/>
      <c r="E131" s="73"/>
      <c r="F131" s="146"/>
      <c r="G131" s="73"/>
      <c r="H131" s="73"/>
      <c r="I131" s="73"/>
      <c r="J131" s="146"/>
      <c r="K131" s="73"/>
      <c r="L131" s="73"/>
    </row>
    <row r="132" spans="1:12" ht="30">
      <c r="A132" s="146" t="s">
        <v>604</v>
      </c>
      <c r="B132" s="149" t="s">
        <v>2720</v>
      </c>
      <c r="C132" s="149" t="s">
        <v>2721</v>
      </c>
      <c r="D132" s="73"/>
      <c r="E132" s="73"/>
      <c r="F132" s="73"/>
      <c r="G132" s="73"/>
      <c r="H132" s="73"/>
      <c r="I132" s="73"/>
      <c r="J132" s="73"/>
      <c r="K132" s="73"/>
      <c r="L132" s="73"/>
    </row>
    <row r="133" spans="1:12" ht="30">
      <c r="A133" s="146" t="s">
        <v>2722</v>
      </c>
      <c r="B133" s="149" t="s">
        <v>2723</v>
      </c>
      <c r="C133" s="149" t="s">
        <v>2724</v>
      </c>
      <c r="D133" s="73"/>
      <c r="E133" s="73"/>
      <c r="F133" s="73"/>
      <c r="G133" s="73"/>
      <c r="H133" s="73"/>
      <c r="I133" s="73"/>
      <c r="J133" s="73"/>
      <c r="K133" s="73"/>
      <c r="L133" s="73"/>
    </row>
    <row r="134" spans="1:12">
      <c r="A134" s="146" t="s">
        <v>2725</v>
      </c>
      <c r="B134" s="149" t="s">
        <v>2726</v>
      </c>
      <c r="C134" s="149" t="s">
        <v>2727</v>
      </c>
      <c r="D134" s="73"/>
      <c r="E134" s="73"/>
      <c r="F134" s="73"/>
      <c r="G134" s="73"/>
      <c r="H134" s="73"/>
      <c r="I134" s="73"/>
      <c r="J134" s="73"/>
      <c r="K134" s="73"/>
      <c r="L134" s="73"/>
    </row>
    <row r="135" spans="1:12" ht="45">
      <c r="A135" s="862" t="s">
        <v>2728</v>
      </c>
      <c r="B135" s="149" t="s">
        <v>2729</v>
      </c>
      <c r="C135" s="149" t="s">
        <v>1207</v>
      </c>
      <c r="D135" s="73"/>
      <c r="E135" s="73"/>
      <c r="F135" s="73"/>
      <c r="G135" s="73"/>
      <c r="H135" s="73"/>
      <c r="I135" s="73"/>
      <c r="J135" s="73"/>
      <c r="K135" s="73"/>
      <c r="L135" s="73"/>
    </row>
    <row r="136" spans="1:12" ht="45">
      <c r="A136" s="863"/>
      <c r="B136" s="149" t="s">
        <v>2730</v>
      </c>
      <c r="C136" s="149" t="s">
        <v>1209</v>
      </c>
      <c r="D136" s="73"/>
      <c r="E136" s="73"/>
      <c r="F136" s="73"/>
      <c r="G136" s="73"/>
      <c r="H136" s="73"/>
      <c r="I136" s="73"/>
      <c r="J136" s="73"/>
      <c r="K136" s="73"/>
      <c r="L136" s="73"/>
    </row>
    <row r="137" spans="1:12" ht="30">
      <c r="A137" s="863"/>
      <c r="B137" s="145" t="s">
        <v>2731</v>
      </c>
      <c r="C137" s="149" t="s">
        <v>2732</v>
      </c>
      <c r="D137" s="73"/>
      <c r="E137" s="73"/>
      <c r="F137" s="73"/>
      <c r="G137" s="73"/>
      <c r="H137" s="73"/>
      <c r="I137" s="73"/>
      <c r="J137" s="73"/>
      <c r="K137" s="73"/>
      <c r="L137" s="73"/>
    </row>
    <row r="138" spans="1:12" ht="45">
      <c r="A138" s="864"/>
      <c r="B138" s="149" t="s">
        <v>380</v>
      </c>
      <c r="C138" s="149" t="s">
        <v>620</v>
      </c>
      <c r="D138" s="73"/>
      <c r="E138" s="73"/>
      <c r="F138" s="73"/>
      <c r="G138" s="73"/>
      <c r="H138" s="73"/>
      <c r="I138" s="73"/>
      <c r="J138" s="73"/>
      <c r="K138" s="73"/>
      <c r="L138" s="73"/>
    </row>
    <row r="139" spans="1:12" ht="45">
      <c r="A139" s="862" t="s">
        <v>2733</v>
      </c>
      <c r="B139" s="149" t="s">
        <v>1213</v>
      </c>
      <c r="C139" s="149" t="s">
        <v>1214</v>
      </c>
      <c r="D139" s="73"/>
      <c r="E139" s="73"/>
      <c r="F139" s="73"/>
      <c r="G139" s="73"/>
      <c r="H139" s="73"/>
      <c r="I139" s="73"/>
      <c r="J139" s="73"/>
      <c r="K139" s="73"/>
      <c r="L139" s="73"/>
    </row>
    <row r="140" spans="1:12">
      <c r="A140" s="863"/>
      <c r="B140" s="149" t="s">
        <v>2734</v>
      </c>
      <c r="D140" s="73"/>
      <c r="E140" s="73"/>
      <c r="F140" s="73"/>
      <c r="G140" s="73"/>
      <c r="H140" s="73"/>
      <c r="I140" s="73"/>
      <c r="J140" s="73"/>
      <c r="K140" s="73"/>
      <c r="L140" s="73"/>
    </row>
    <row r="141" spans="1:12" ht="30">
      <c r="A141" s="863"/>
      <c r="B141" s="145" t="s">
        <v>2735</v>
      </c>
      <c r="C141" s="149" t="s">
        <v>2736</v>
      </c>
      <c r="D141" s="73"/>
      <c r="E141" s="73"/>
      <c r="F141" s="73"/>
      <c r="G141" s="73"/>
      <c r="H141" s="73"/>
      <c r="I141" s="73"/>
      <c r="J141" s="73"/>
      <c r="K141" s="73"/>
      <c r="L141" s="73"/>
    </row>
    <row r="142" spans="1:12" ht="45">
      <c r="A142" s="863"/>
      <c r="B142" s="149" t="s">
        <v>2737</v>
      </c>
      <c r="C142" s="149" t="s">
        <v>2738</v>
      </c>
      <c r="D142" s="73"/>
      <c r="E142" s="73"/>
      <c r="F142" s="73"/>
      <c r="G142" s="73"/>
      <c r="H142" s="73"/>
      <c r="I142" s="73"/>
      <c r="J142" s="73"/>
      <c r="K142" s="73"/>
      <c r="L142" s="73"/>
    </row>
    <row r="143" spans="1:12">
      <c r="A143" s="863"/>
      <c r="B143" s="149" t="s">
        <v>2739</v>
      </c>
      <c r="C143" s="149"/>
      <c r="D143" s="73"/>
      <c r="E143" s="73"/>
      <c r="F143" s="73"/>
      <c r="G143" s="73"/>
      <c r="H143" s="73"/>
      <c r="I143" s="73"/>
      <c r="J143" s="73"/>
      <c r="K143" s="73"/>
      <c r="L143" s="73"/>
    </row>
    <row r="144" spans="1:12" ht="30">
      <c r="A144" s="863"/>
      <c r="B144" s="149" t="s">
        <v>2740</v>
      </c>
      <c r="C144" s="150" t="s">
        <v>1237</v>
      </c>
      <c r="D144" s="73"/>
      <c r="E144" s="73"/>
      <c r="F144" s="73"/>
      <c r="G144" s="73"/>
      <c r="H144" s="73"/>
      <c r="I144" s="73"/>
      <c r="J144" s="73"/>
      <c r="K144" s="73"/>
      <c r="L144" s="73"/>
    </row>
    <row r="145" spans="1:12" ht="30">
      <c r="A145" s="864"/>
      <c r="B145" s="149" t="s">
        <v>2741</v>
      </c>
      <c r="C145" s="150" t="s">
        <v>633</v>
      </c>
      <c r="D145" s="73"/>
      <c r="E145" s="73"/>
      <c r="F145" s="73"/>
      <c r="G145" s="73"/>
      <c r="H145" s="73"/>
      <c r="I145" s="73"/>
      <c r="J145" s="73"/>
      <c r="K145" s="73"/>
      <c r="L145" s="73"/>
    </row>
    <row r="146" spans="1:12">
      <c r="A146" s="146" t="s">
        <v>306</v>
      </c>
      <c r="B146" s="866"/>
      <c r="C146" s="866"/>
      <c r="D146" s="73" t="s">
        <v>423</v>
      </c>
      <c r="E146" s="73" t="s">
        <v>423</v>
      </c>
      <c r="F146" s="73" t="s">
        <v>423</v>
      </c>
      <c r="G146" s="73" t="s">
        <v>423</v>
      </c>
      <c r="H146" s="73" t="s">
        <v>423</v>
      </c>
      <c r="I146" s="73" t="s">
        <v>423</v>
      </c>
      <c r="J146" s="73" t="s">
        <v>423</v>
      </c>
      <c r="K146" s="73" t="s">
        <v>423</v>
      </c>
      <c r="L146" s="73" t="s">
        <v>423</v>
      </c>
    </row>
    <row r="147" spans="1:12">
      <c r="A147" s="146" t="s">
        <v>2742</v>
      </c>
      <c r="B147" s="857" t="s">
        <v>2743</v>
      </c>
      <c r="C147" s="857"/>
      <c r="D147" s="73" t="s">
        <v>636</v>
      </c>
      <c r="E147" s="73" t="s">
        <v>636</v>
      </c>
      <c r="F147" s="73" t="s">
        <v>636</v>
      </c>
      <c r="G147" s="73" t="s">
        <v>636</v>
      </c>
      <c r="H147" s="73" t="s">
        <v>636</v>
      </c>
      <c r="I147" s="73" t="s">
        <v>636</v>
      </c>
      <c r="J147" s="73" t="s">
        <v>636</v>
      </c>
      <c r="K147" s="73" t="s">
        <v>636</v>
      </c>
      <c r="L147" s="73" t="s">
        <v>636</v>
      </c>
    </row>
    <row r="148" spans="1:12">
      <c r="A148" s="146" t="s">
        <v>2744</v>
      </c>
      <c r="B148" s="857" t="s">
        <v>1742</v>
      </c>
      <c r="C148" s="857"/>
      <c r="D148" s="73"/>
      <c r="E148" s="73"/>
      <c r="F148" s="73"/>
      <c r="G148" s="73"/>
      <c r="H148" s="73"/>
      <c r="I148" s="73"/>
      <c r="J148" s="73"/>
      <c r="K148" s="73"/>
      <c r="L148" s="73"/>
    </row>
    <row r="149" spans="1:12">
      <c r="A149" s="856" t="s">
        <v>2745</v>
      </c>
      <c r="B149" s="856"/>
      <c r="C149" s="856"/>
      <c r="D149" s="146" t="s">
        <v>2746</v>
      </c>
      <c r="E149" s="146" t="s">
        <v>2747</v>
      </c>
      <c r="F149" s="146" t="s">
        <v>2747</v>
      </c>
      <c r="G149" s="146" t="s">
        <v>2747</v>
      </c>
      <c r="H149" s="146" t="s">
        <v>2747</v>
      </c>
      <c r="I149" s="146" t="s">
        <v>2748</v>
      </c>
      <c r="J149" s="146" t="s">
        <v>2748</v>
      </c>
      <c r="K149" s="146" t="s">
        <v>2748</v>
      </c>
      <c r="L149" s="146" t="s">
        <v>2749</v>
      </c>
    </row>
  </sheetData>
  <mergeCells count="45">
    <mergeCell ref="A149:C149"/>
    <mergeCell ref="A104:A110"/>
    <mergeCell ref="A111:A121"/>
    <mergeCell ref="A122:A124"/>
    <mergeCell ref="A125:A127"/>
    <mergeCell ref="A128:A129"/>
    <mergeCell ref="A130:A131"/>
    <mergeCell ref="A135:A138"/>
    <mergeCell ref="A139:A145"/>
    <mergeCell ref="B146:C146"/>
    <mergeCell ref="B147:C147"/>
    <mergeCell ref="B148:C148"/>
    <mergeCell ref="A74:A84"/>
    <mergeCell ref="A86:A89"/>
    <mergeCell ref="C87:C88"/>
    <mergeCell ref="A90:A92"/>
    <mergeCell ref="A94:A103"/>
    <mergeCell ref="C96:C97"/>
    <mergeCell ref="A64:A65"/>
    <mergeCell ref="C64:C65"/>
    <mergeCell ref="A66:A67"/>
    <mergeCell ref="A68:A73"/>
    <mergeCell ref="C68:C71"/>
    <mergeCell ref="C72:C73"/>
    <mergeCell ref="A46:A53"/>
    <mergeCell ref="C46:C53"/>
    <mergeCell ref="A54:A55"/>
    <mergeCell ref="C54:C55"/>
    <mergeCell ref="A56:A61"/>
    <mergeCell ref="C56:C60"/>
    <mergeCell ref="A28:A45"/>
    <mergeCell ref="C28:C39"/>
    <mergeCell ref="C40:C44"/>
    <mergeCell ref="A1:C1"/>
    <mergeCell ref="D1:L1"/>
    <mergeCell ref="D2:H2"/>
    <mergeCell ref="I2:K2"/>
    <mergeCell ref="A3:A4"/>
    <mergeCell ref="B3:B4"/>
    <mergeCell ref="C3:C4"/>
    <mergeCell ref="A8:A12"/>
    <mergeCell ref="A13:A14"/>
    <mergeCell ref="A15:A25"/>
    <mergeCell ref="C15:C24"/>
    <mergeCell ref="A26:A27"/>
  </mergeCells>
  <phoneticPr fontId="3" type="noConversion"/>
  <hyperlinks>
    <hyperlink ref="M1" location="佈告欄!A1" display="返回佈告欄"/>
  </hyperlinks>
  <pageMargins left="0.7" right="0.7" top="0.75" bottom="0.75" header="0.3" footer="0.3"/>
  <pageSetup paperSize="9" scale="39" fitToHeight="0" orientation="portrait" horizontalDpi="300" verticalDpi="300"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D63"/>
  <sheetViews>
    <sheetView workbookViewId="0">
      <selection activeCell="D1" sqref="D1"/>
    </sheetView>
  </sheetViews>
  <sheetFormatPr defaultColWidth="10" defaultRowHeight="15.75"/>
  <cols>
    <col min="1" max="1" width="13.375" style="39" customWidth="1"/>
    <col min="2" max="2" width="69.625" style="39" customWidth="1"/>
    <col min="3" max="3" width="11.125" style="39" customWidth="1"/>
    <col min="4" max="16384" width="10" style="39"/>
  </cols>
  <sheetData>
    <row r="1" spans="1:4" ht="16.5">
      <c r="A1" s="1304" t="s">
        <v>2750</v>
      </c>
      <c r="B1" s="1304"/>
      <c r="C1" s="1304"/>
      <c r="D1" s="144" t="s">
        <v>1829</v>
      </c>
    </row>
    <row r="2" spans="1:4">
      <c r="A2" s="1304" t="s">
        <v>2751</v>
      </c>
      <c r="B2" s="1304"/>
      <c r="C2" s="1304"/>
    </row>
    <row r="3" spans="1:4">
      <c r="A3" s="1305" t="s">
        <v>2752</v>
      </c>
      <c r="B3" s="1305"/>
      <c r="C3" s="1305"/>
    </row>
    <row r="4" spans="1:4">
      <c r="A4" s="1219" t="s">
        <v>2753</v>
      </c>
      <c r="B4" s="1219"/>
      <c r="C4" s="1219"/>
    </row>
    <row r="5" spans="1:4">
      <c r="A5" s="1306" t="s">
        <v>2754</v>
      </c>
      <c r="B5" s="1306"/>
      <c r="C5" s="1306"/>
    </row>
    <row r="6" spans="1:4">
      <c r="A6" s="457" t="s">
        <v>2755</v>
      </c>
      <c r="B6" s="458" t="s">
        <v>2756</v>
      </c>
      <c r="C6" s="459" t="s">
        <v>2757</v>
      </c>
    </row>
    <row r="7" spans="1:4">
      <c r="A7" s="1295" t="s">
        <v>2758</v>
      </c>
      <c r="B7" s="460" t="s">
        <v>2759</v>
      </c>
      <c r="C7" s="461">
        <v>1764</v>
      </c>
    </row>
    <row r="8" spans="1:4">
      <c r="A8" s="1296"/>
      <c r="B8" s="1299" t="s">
        <v>2760</v>
      </c>
      <c r="C8" s="1299"/>
    </row>
    <row r="9" spans="1:4">
      <c r="A9" s="1297"/>
      <c r="B9" s="462" t="s">
        <v>2761</v>
      </c>
      <c r="C9" s="459">
        <v>400</v>
      </c>
    </row>
    <row r="10" spans="1:4">
      <c r="A10" s="1296"/>
      <c r="B10" s="463" t="s">
        <v>2762</v>
      </c>
      <c r="C10" s="464">
        <v>1451</v>
      </c>
    </row>
    <row r="11" spans="1:4">
      <c r="A11" s="1296"/>
      <c r="B11" s="1300" t="s">
        <v>2763</v>
      </c>
      <c r="C11" s="1301"/>
    </row>
    <row r="12" spans="1:4">
      <c r="A12" s="1298"/>
      <c r="B12" s="1302" t="s">
        <v>2764</v>
      </c>
      <c r="C12" s="1303"/>
    </row>
    <row r="13" spans="1:4">
      <c r="A13" s="460" t="s">
        <v>2765</v>
      </c>
      <c r="B13" s="465" t="s">
        <v>2766</v>
      </c>
      <c r="C13" s="457">
        <v>7600</v>
      </c>
    </row>
    <row r="14" spans="1:4">
      <c r="A14" s="1307" t="s">
        <v>2767</v>
      </c>
      <c r="B14" s="466" t="s">
        <v>2768</v>
      </c>
      <c r="C14" s="464">
        <v>2391</v>
      </c>
    </row>
    <row r="15" spans="1:4">
      <c r="A15" s="1308"/>
      <c r="B15" s="1295" t="s">
        <v>2769</v>
      </c>
      <c r="C15" s="1309"/>
    </row>
    <row r="16" spans="1:4">
      <c r="A16" s="1308"/>
      <c r="B16" s="1298" t="s">
        <v>2770</v>
      </c>
      <c r="C16" s="1310"/>
    </row>
    <row r="17" spans="1:3">
      <c r="A17" s="1307"/>
      <c r="B17" s="465" t="s">
        <v>2771</v>
      </c>
      <c r="C17" s="457">
        <v>3000</v>
      </c>
    </row>
    <row r="18" spans="1:3">
      <c r="A18" s="1311" t="s">
        <v>2772</v>
      </c>
      <c r="B18" s="466" t="s">
        <v>2773</v>
      </c>
      <c r="C18" s="464">
        <v>4551</v>
      </c>
    </row>
    <row r="19" spans="1:3">
      <c r="A19" s="1312"/>
      <c r="B19" s="1295" t="s">
        <v>2774</v>
      </c>
      <c r="C19" s="1309"/>
    </row>
    <row r="20" spans="1:3">
      <c r="A20" s="1312"/>
      <c r="B20" s="1296" t="s">
        <v>2775</v>
      </c>
      <c r="C20" s="1315"/>
    </row>
    <row r="21" spans="1:3">
      <c r="A21" s="1312"/>
      <c r="B21" s="1296" t="s">
        <v>2776</v>
      </c>
      <c r="C21" s="1315"/>
    </row>
    <row r="22" spans="1:3">
      <c r="A22" s="1312"/>
      <c r="B22" s="1316" t="s">
        <v>2777</v>
      </c>
      <c r="C22" s="1317"/>
    </row>
    <row r="23" spans="1:3">
      <c r="A23" s="1313"/>
      <c r="B23" s="462" t="s">
        <v>2778</v>
      </c>
      <c r="C23" s="459">
        <v>4000</v>
      </c>
    </row>
    <row r="24" spans="1:3">
      <c r="A24" s="1312"/>
      <c r="B24" s="1295" t="s">
        <v>2779</v>
      </c>
      <c r="C24" s="1309"/>
    </row>
    <row r="25" spans="1:3">
      <c r="A25" s="1312"/>
      <c r="B25" s="1296" t="s">
        <v>2780</v>
      </c>
      <c r="C25" s="1315"/>
    </row>
    <row r="26" spans="1:3">
      <c r="A26" s="1312"/>
      <c r="B26" s="1296" t="s">
        <v>2781</v>
      </c>
      <c r="C26" s="1315"/>
    </row>
    <row r="27" spans="1:3">
      <c r="A27" s="1314"/>
      <c r="B27" s="1298" t="s">
        <v>2782</v>
      </c>
      <c r="C27" s="1310"/>
    </row>
    <row r="28" spans="1:3">
      <c r="A28" s="460" t="s">
        <v>2771</v>
      </c>
      <c r="B28" s="465" t="s">
        <v>2783</v>
      </c>
      <c r="C28" s="457">
        <v>5000</v>
      </c>
    </row>
    <row r="29" spans="1:3">
      <c r="A29" s="1311" t="s">
        <v>2784</v>
      </c>
      <c r="B29" s="467" t="s">
        <v>2785</v>
      </c>
      <c r="C29" s="461">
        <v>2150</v>
      </c>
    </row>
    <row r="30" spans="1:3">
      <c r="A30" s="1313"/>
      <c r="B30" s="1319" t="s">
        <v>2786</v>
      </c>
      <c r="C30" s="1319"/>
    </row>
    <row r="31" spans="1:3">
      <c r="A31" s="1318"/>
      <c r="B31" s="468" t="s">
        <v>2787</v>
      </c>
      <c r="C31" s="461">
        <v>874</v>
      </c>
    </row>
    <row r="32" spans="1:3">
      <c r="A32" s="1307" t="s">
        <v>2788</v>
      </c>
      <c r="B32" s="467" t="s">
        <v>2789</v>
      </c>
      <c r="C32" s="461">
        <v>900</v>
      </c>
    </row>
    <row r="33" spans="1:3">
      <c r="A33" s="1307"/>
      <c r="B33" s="467" t="s">
        <v>2790</v>
      </c>
      <c r="C33" s="461">
        <v>1914</v>
      </c>
    </row>
    <row r="34" spans="1:3">
      <c r="A34" s="1307"/>
      <c r="B34" s="467" t="s">
        <v>2791</v>
      </c>
      <c r="C34" s="461">
        <v>1000</v>
      </c>
    </row>
    <row r="35" spans="1:3">
      <c r="A35" s="1299" t="s">
        <v>2792</v>
      </c>
      <c r="B35" s="466" t="s">
        <v>2793</v>
      </c>
      <c r="C35" s="464">
        <v>700</v>
      </c>
    </row>
    <row r="36" spans="1:3">
      <c r="A36" s="1320"/>
      <c r="B36" s="1295" t="s">
        <v>2794</v>
      </c>
      <c r="C36" s="1309"/>
    </row>
    <row r="37" spans="1:3">
      <c r="A37" s="1320"/>
      <c r="B37" s="1312" t="s">
        <v>2795</v>
      </c>
      <c r="C37" s="1321"/>
    </row>
    <row r="38" spans="1:3">
      <c r="A38" s="1320"/>
      <c r="B38" s="1322" t="s">
        <v>2796</v>
      </c>
      <c r="C38" s="1323"/>
    </row>
    <row r="39" spans="1:3">
      <c r="A39" s="1320"/>
      <c r="B39" s="1314" t="s">
        <v>2797</v>
      </c>
      <c r="C39" s="1324"/>
    </row>
    <row r="40" spans="1:3">
      <c r="A40" s="1307" t="s">
        <v>2798</v>
      </c>
      <c r="B40" s="465" t="s">
        <v>2799</v>
      </c>
      <c r="C40" s="457">
        <v>2490</v>
      </c>
    </row>
    <row r="41" spans="1:3">
      <c r="A41" s="1307"/>
      <c r="B41" s="466" t="s">
        <v>2800</v>
      </c>
      <c r="C41" s="464">
        <v>1176</v>
      </c>
    </row>
    <row r="42" spans="1:3">
      <c r="A42" s="1308"/>
      <c r="B42" s="1295" t="s">
        <v>2801</v>
      </c>
      <c r="C42" s="1309"/>
    </row>
    <row r="43" spans="1:3">
      <c r="A43" s="1308"/>
      <c r="B43" s="1296" t="s">
        <v>2802</v>
      </c>
      <c r="C43" s="1315"/>
    </row>
    <row r="44" spans="1:3">
      <c r="A44" s="1308"/>
      <c r="B44" s="1296" t="s">
        <v>2803</v>
      </c>
      <c r="C44" s="1315"/>
    </row>
    <row r="45" spans="1:3">
      <c r="A45" s="1308"/>
      <c r="B45" s="1296" t="s">
        <v>2804</v>
      </c>
      <c r="C45" s="1315"/>
    </row>
    <row r="46" spans="1:3">
      <c r="A46" s="1308"/>
      <c r="B46" s="1298" t="s">
        <v>2805</v>
      </c>
      <c r="C46" s="1310"/>
    </row>
    <row r="47" spans="1:3">
      <c r="A47" s="1311" t="s">
        <v>2806</v>
      </c>
      <c r="B47" s="462" t="s">
        <v>2807</v>
      </c>
      <c r="C47" s="459">
        <v>1200</v>
      </c>
    </row>
    <row r="48" spans="1:3">
      <c r="A48" s="1313"/>
      <c r="B48" s="1295" t="s">
        <v>2801</v>
      </c>
      <c r="C48" s="1309"/>
    </row>
    <row r="49" spans="1:3">
      <c r="A49" s="1313"/>
      <c r="B49" s="1296" t="s">
        <v>2808</v>
      </c>
      <c r="C49" s="1315"/>
    </row>
    <row r="50" spans="1:3">
      <c r="A50" s="1313"/>
      <c r="B50" s="1296" t="s">
        <v>2809</v>
      </c>
      <c r="C50" s="1315"/>
    </row>
    <row r="51" spans="1:3">
      <c r="A51" s="1313"/>
      <c r="B51" s="1296" t="s">
        <v>2810</v>
      </c>
      <c r="C51" s="1315"/>
    </row>
    <row r="52" spans="1:3">
      <c r="A52" s="1313"/>
      <c r="B52" s="1296" t="s">
        <v>2811</v>
      </c>
      <c r="C52" s="1315"/>
    </row>
    <row r="53" spans="1:3">
      <c r="A53" s="1313"/>
      <c r="B53" s="1296" t="s">
        <v>2812</v>
      </c>
      <c r="C53" s="1315"/>
    </row>
    <row r="54" spans="1:3">
      <c r="A54" s="1318"/>
      <c r="B54" s="1298" t="s">
        <v>2813</v>
      </c>
      <c r="C54" s="1310"/>
    </row>
    <row r="55" spans="1:3">
      <c r="A55" s="460" t="s">
        <v>435</v>
      </c>
      <c r="B55" s="465" t="s">
        <v>2814</v>
      </c>
      <c r="C55" s="457">
        <v>608</v>
      </c>
    </row>
    <row r="56" spans="1:3">
      <c r="A56" s="1307" t="s">
        <v>2815</v>
      </c>
      <c r="B56" s="467" t="s">
        <v>2816</v>
      </c>
      <c r="C56" s="461">
        <v>1600</v>
      </c>
    </row>
    <row r="57" spans="1:3">
      <c r="A57" s="1307"/>
      <c r="B57" s="467" t="s">
        <v>2817</v>
      </c>
      <c r="C57" s="461">
        <v>3000</v>
      </c>
    </row>
    <row r="58" spans="1:3">
      <c r="A58" s="469" t="s">
        <v>2818</v>
      </c>
      <c r="B58" s="467" t="s">
        <v>2819</v>
      </c>
      <c r="C58" s="461">
        <v>1220</v>
      </c>
    </row>
    <row r="59" spans="1:3">
      <c r="A59" s="469" t="s">
        <v>2820</v>
      </c>
      <c r="B59" s="467" t="s">
        <v>2821</v>
      </c>
      <c r="C59" s="461">
        <v>2430</v>
      </c>
    </row>
    <row r="60" spans="1:3">
      <c r="A60" s="1325" t="s">
        <v>2822</v>
      </c>
      <c r="B60" s="1325"/>
      <c r="C60" s="1325"/>
    </row>
    <row r="61" spans="1:3">
      <c r="A61" s="1326" t="s">
        <v>2823</v>
      </c>
      <c r="B61" s="1326"/>
      <c r="C61" s="1326"/>
    </row>
    <row r="62" spans="1:3">
      <c r="A62" s="1327" t="s">
        <v>2824</v>
      </c>
      <c r="B62" s="1327"/>
      <c r="C62" s="1328"/>
    </row>
    <row r="63" spans="1:3">
      <c r="A63" s="1329"/>
      <c r="B63" s="1329"/>
      <c r="C63" s="1329"/>
    </row>
  </sheetData>
  <mergeCells count="48">
    <mergeCell ref="A56:A57"/>
    <mergeCell ref="A60:C60"/>
    <mergeCell ref="A61:C61"/>
    <mergeCell ref="A62:C62"/>
    <mergeCell ref="A63:C63"/>
    <mergeCell ref="A47:A54"/>
    <mergeCell ref="B48:C48"/>
    <mergeCell ref="B49:C49"/>
    <mergeCell ref="B50:C50"/>
    <mergeCell ref="B51:C51"/>
    <mergeCell ref="B52:C52"/>
    <mergeCell ref="B53:C53"/>
    <mergeCell ref="B54:C54"/>
    <mergeCell ref="A29:A31"/>
    <mergeCell ref="B30:C30"/>
    <mergeCell ref="A32:A34"/>
    <mergeCell ref="A40:A46"/>
    <mergeCell ref="B42:C42"/>
    <mergeCell ref="B43:C43"/>
    <mergeCell ref="B44:C44"/>
    <mergeCell ref="B45:C45"/>
    <mergeCell ref="B46:C46"/>
    <mergeCell ref="A35:A39"/>
    <mergeCell ref="B36:C36"/>
    <mergeCell ref="B37:C37"/>
    <mergeCell ref="B38:C38"/>
    <mergeCell ref="B39:C39"/>
    <mergeCell ref="A14:A17"/>
    <mergeCell ref="B15:C15"/>
    <mergeCell ref="B16:C16"/>
    <mergeCell ref="A18:A27"/>
    <mergeCell ref="B19:C19"/>
    <mergeCell ref="B20:C20"/>
    <mergeCell ref="B21:C21"/>
    <mergeCell ref="B22:C22"/>
    <mergeCell ref="B24:C24"/>
    <mergeCell ref="B25:C25"/>
    <mergeCell ref="B26:C26"/>
    <mergeCell ref="B27:C27"/>
    <mergeCell ref="A7:A12"/>
    <mergeCell ref="B8:C8"/>
    <mergeCell ref="B11:C11"/>
    <mergeCell ref="B12:C12"/>
    <mergeCell ref="A1:C1"/>
    <mergeCell ref="A2:C2"/>
    <mergeCell ref="A3:C3"/>
    <mergeCell ref="A4:C4"/>
    <mergeCell ref="A5:C5"/>
  </mergeCells>
  <phoneticPr fontId="3" type="noConversion"/>
  <hyperlinks>
    <hyperlink ref="D1" location="佈告欄!A1" display="返回佈告欄"/>
  </hyperlinks>
  <pageMargins left="0.7" right="0.7" top="0.75" bottom="0.75" header="0.3" footer="0.3"/>
  <pageSetup paperSize="9" scale="84" fitToHeight="0" orientation="portrait" horizontalDpi="300" verticalDpi="30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53"/>
  <sheetViews>
    <sheetView workbookViewId="0">
      <selection activeCell="L1" sqref="L1"/>
    </sheetView>
  </sheetViews>
  <sheetFormatPr defaultColWidth="10" defaultRowHeight="15.75"/>
  <cols>
    <col min="1" max="10" width="10" style="39"/>
    <col min="11" max="11" width="8.25" style="39" customWidth="1"/>
    <col min="12" max="16384" width="10" style="39"/>
  </cols>
  <sheetData>
    <row r="1" spans="1:12" ht="16.5">
      <c r="A1" s="1331" t="s">
        <v>2825</v>
      </c>
      <c r="B1" s="1304"/>
      <c r="C1" s="1304"/>
      <c r="D1" s="1304"/>
      <c r="E1" s="1304"/>
      <c r="F1" s="1304"/>
      <c r="G1" s="1304"/>
      <c r="H1" s="1304"/>
      <c r="I1" s="1304"/>
      <c r="J1" s="1304"/>
      <c r="K1" s="1304"/>
      <c r="L1" s="144" t="s">
        <v>1829</v>
      </c>
    </row>
    <row r="2" spans="1:12">
      <c r="A2" s="1330" t="s">
        <v>2826</v>
      </c>
      <c r="B2" s="1305"/>
      <c r="C2" s="1305"/>
      <c r="D2" s="1305"/>
      <c r="E2" s="1305"/>
      <c r="F2" s="1305"/>
      <c r="G2" s="1305"/>
      <c r="H2" s="1305"/>
      <c r="I2" s="1305"/>
      <c r="J2" s="1305"/>
      <c r="K2" s="1305"/>
    </row>
    <row r="3" spans="1:12">
      <c r="A3" s="1330" t="s">
        <v>2827</v>
      </c>
      <c r="B3" s="1305"/>
      <c r="C3" s="1305"/>
      <c r="D3" s="1305"/>
      <c r="E3" s="1305"/>
      <c r="F3" s="1305"/>
      <c r="G3" s="1305"/>
      <c r="H3" s="1305"/>
      <c r="I3" s="1305"/>
      <c r="J3" s="1305"/>
      <c r="K3" s="1305"/>
    </row>
    <row r="4" spans="1:12">
      <c r="A4" s="1330" t="s">
        <v>2828</v>
      </c>
      <c r="B4" s="1305"/>
      <c r="C4" s="1305"/>
      <c r="D4" s="1305"/>
      <c r="E4" s="1305"/>
      <c r="F4" s="1305"/>
      <c r="G4" s="1305"/>
      <c r="H4" s="1305"/>
      <c r="I4" s="1305"/>
      <c r="J4" s="1305"/>
      <c r="K4" s="1305"/>
    </row>
    <row r="5" spans="1:12">
      <c r="A5" s="1330" t="s">
        <v>2829</v>
      </c>
      <c r="B5" s="1305"/>
      <c r="C5" s="1305"/>
      <c r="D5" s="1305"/>
      <c r="E5" s="1305"/>
      <c r="F5" s="1305"/>
      <c r="G5" s="1305"/>
      <c r="H5" s="1305"/>
      <c r="I5" s="1305"/>
      <c r="J5" s="1305"/>
      <c r="K5" s="1305"/>
    </row>
    <row r="6" spans="1:12">
      <c r="A6" s="1330" t="s">
        <v>2830</v>
      </c>
      <c r="B6" s="1305"/>
      <c r="C6" s="1305"/>
      <c r="D6" s="1305"/>
      <c r="E6" s="1305"/>
      <c r="F6" s="1305"/>
      <c r="G6" s="1305"/>
      <c r="H6" s="1305"/>
      <c r="I6" s="1305"/>
      <c r="J6" s="1305"/>
      <c r="K6" s="1305"/>
    </row>
    <row r="7" spans="1:12">
      <c r="A7" s="1331"/>
      <c r="B7" s="1304"/>
      <c r="C7" s="1304"/>
      <c r="D7" s="1304"/>
      <c r="E7" s="1304"/>
      <c r="F7" s="1304"/>
      <c r="G7" s="1304"/>
      <c r="H7" s="1304"/>
      <c r="I7" s="1304"/>
      <c r="J7" s="1304"/>
      <c r="K7" s="1304"/>
    </row>
    <row r="8" spans="1:12">
      <c r="A8" s="1330" t="s">
        <v>2831</v>
      </c>
      <c r="B8" s="1305"/>
      <c r="C8" s="1305"/>
      <c r="D8" s="1305"/>
      <c r="E8" s="1305"/>
      <c r="F8" s="1305"/>
      <c r="G8" s="1305"/>
      <c r="H8" s="1305"/>
      <c r="I8" s="1305"/>
      <c r="J8" s="1305"/>
      <c r="K8" s="1305"/>
    </row>
    <row r="9" spans="1:12">
      <c r="A9" s="1330" t="s">
        <v>2832</v>
      </c>
      <c r="B9" s="1305"/>
      <c r="C9" s="1305"/>
      <c r="D9" s="1305"/>
      <c r="E9" s="1305"/>
      <c r="F9" s="1305"/>
      <c r="G9" s="1305"/>
      <c r="H9" s="1305"/>
      <c r="I9" s="1305"/>
      <c r="J9" s="1305"/>
      <c r="K9" s="1305"/>
    </row>
    <row r="10" spans="1:12">
      <c r="A10" s="1330" t="s">
        <v>2833</v>
      </c>
      <c r="B10" s="1305"/>
      <c r="C10" s="1305"/>
      <c r="D10" s="1305"/>
      <c r="E10" s="1305"/>
      <c r="F10" s="1305"/>
      <c r="G10" s="1305"/>
      <c r="H10" s="1305"/>
      <c r="I10" s="1305"/>
      <c r="J10" s="1305"/>
      <c r="K10" s="1305"/>
    </row>
    <row r="11" spans="1:12">
      <c r="A11" s="1330" t="s">
        <v>2834</v>
      </c>
      <c r="B11" s="1305"/>
      <c r="C11" s="1305"/>
      <c r="D11" s="1305"/>
      <c r="E11" s="1305"/>
      <c r="F11" s="1305"/>
      <c r="G11" s="1305"/>
      <c r="H11" s="1305"/>
      <c r="I11" s="1305"/>
      <c r="J11" s="1305"/>
      <c r="K11" s="1305"/>
    </row>
    <row r="12" spans="1:12">
      <c r="A12" s="1332" t="s">
        <v>2835</v>
      </c>
      <c r="B12" s="1333"/>
      <c r="C12" s="1333"/>
      <c r="D12" s="1333"/>
      <c r="E12" s="1333"/>
      <c r="F12" s="1333"/>
      <c r="G12" s="1333"/>
      <c r="H12" s="1333"/>
      <c r="I12" s="1333"/>
      <c r="J12" s="1333"/>
      <c r="K12" s="1333"/>
    </row>
    <row r="13" spans="1:12">
      <c r="A13" s="1330" t="s">
        <v>2836</v>
      </c>
      <c r="B13" s="1305"/>
      <c r="C13" s="1305"/>
      <c r="D13" s="1305"/>
      <c r="E13" s="1305"/>
      <c r="F13" s="1305"/>
      <c r="G13" s="1305"/>
      <c r="H13" s="1305"/>
      <c r="I13" s="1305"/>
      <c r="J13" s="1305"/>
      <c r="K13" s="1305"/>
    </row>
    <row r="14" spans="1:12">
      <c r="A14" s="1330" t="s">
        <v>2837</v>
      </c>
      <c r="B14" s="1305"/>
      <c r="C14" s="1305"/>
      <c r="D14" s="1305"/>
      <c r="E14" s="1305"/>
      <c r="F14" s="1305"/>
      <c r="G14" s="1305"/>
      <c r="H14" s="1305"/>
      <c r="I14" s="1305"/>
      <c r="J14" s="1305"/>
      <c r="K14" s="1305"/>
    </row>
    <row r="15" spans="1:12">
      <c r="A15" s="1330" t="s">
        <v>2838</v>
      </c>
      <c r="B15" s="1305"/>
      <c r="C15" s="1305"/>
      <c r="D15" s="1305"/>
      <c r="E15" s="1305"/>
      <c r="F15" s="1305"/>
      <c r="G15" s="1305"/>
      <c r="H15" s="1305"/>
      <c r="I15" s="1305"/>
      <c r="J15" s="1305"/>
      <c r="K15" s="1305"/>
    </row>
    <row r="16" spans="1:12">
      <c r="A16" s="1330" t="s">
        <v>2839</v>
      </c>
      <c r="B16" s="1305"/>
      <c r="C16" s="1305"/>
      <c r="D16" s="1305"/>
      <c r="E16" s="1305"/>
      <c r="F16" s="1305"/>
      <c r="G16" s="1305"/>
      <c r="H16" s="1305"/>
      <c r="I16" s="1305"/>
      <c r="J16" s="1305"/>
      <c r="K16" s="1305"/>
    </row>
    <row r="17" spans="1:11">
      <c r="A17" s="1334" t="s">
        <v>2840</v>
      </c>
      <c r="B17" s="1334"/>
      <c r="C17" s="1334"/>
      <c r="D17" s="1334"/>
      <c r="E17" s="1334"/>
      <c r="F17" s="1334"/>
      <c r="G17" s="1334"/>
      <c r="H17" s="1334"/>
      <c r="I17" s="1334"/>
      <c r="J17" s="1334"/>
      <c r="K17" s="1334"/>
    </row>
    <row r="18" spans="1:11">
      <c r="A18" s="1330" t="s">
        <v>2841</v>
      </c>
      <c r="B18" s="1305"/>
      <c r="C18" s="1305"/>
      <c r="D18" s="1305"/>
      <c r="E18" s="1305"/>
      <c r="F18" s="1305"/>
      <c r="G18" s="1305"/>
      <c r="H18" s="1305"/>
      <c r="I18" s="1305"/>
      <c r="J18" s="1305"/>
      <c r="K18" s="1305"/>
    </row>
    <row r="19" spans="1:11">
      <c r="A19" s="1334" t="s">
        <v>2842</v>
      </c>
      <c r="B19" s="1334"/>
      <c r="C19" s="1334"/>
      <c r="D19" s="1334"/>
      <c r="E19" s="1334"/>
      <c r="F19" s="1334"/>
      <c r="G19" s="1334"/>
      <c r="H19" s="1334"/>
      <c r="I19" s="1334"/>
      <c r="J19" s="1334"/>
      <c r="K19" s="1334"/>
    </row>
    <row r="20" spans="1:11">
      <c r="A20" s="1334" t="s">
        <v>2843</v>
      </c>
      <c r="B20" s="1334"/>
      <c r="C20" s="1334"/>
      <c r="D20" s="1334"/>
      <c r="E20" s="1334"/>
      <c r="F20" s="1334"/>
      <c r="G20" s="1334"/>
      <c r="H20" s="1334"/>
      <c r="I20" s="1334"/>
      <c r="J20" s="1334"/>
      <c r="K20" s="1334"/>
    </row>
    <row r="21" spans="1:11">
      <c r="A21" s="1334" t="s">
        <v>2844</v>
      </c>
      <c r="B21" s="1334"/>
      <c r="C21" s="1334"/>
      <c r="D21" s="1334"/>
      <c r="E21" s="1334"/>
      <c r="F21" s="1334"/>
      <c r="G21" s="1334"/>
      <c r="H21" s="1334"/>
      <c r="I21" s="1334"/>
      <c r="J21" s="1334"/>
      <c r="K21" s="1334"/>
    </row>
    <row r="22" spans="1:11">
      <c r="A22" s="1334" t="s">
        <v>2845</v>
      </c>
      <c r="B22" s="1334"/>
      <c r="C22" s="1334"/>
      <c r="D22" s="1334"/>
      <c r="E22" s="1334"/>
      <c r="F22" s="1334"/>
      <c r="G22" s="1334"/>
      <c r="H22" s="1334"/>
      <c r="I22" s="1334"/>
      <c r="J22" s="1334"/>
      <c r="K22" s="1334"/>
    </row>
    <row r="23" spans="1:11">
      <c r="A23" s="1334" t="s">
        <v>2846</v>
      </c>
      <c r="B23" s="1334"/>
      <c r="C23" s="1334"/>
      <c r="D23" s="1334"/>
      <c r="E23" s="1334"/>
      <c r="F23" s="1334"/>
      <c r="G23" s="1334"/>
      <c r="H23" s="1334"/>
      <c r="I23" s="1334"/>
      <c r="J23" s="1334"/>
      <c r="K23" s="1334"/>
    </row>
    <row r="24" spans="1:11">
      <c r="A24" s="1334" t="s">
        <v>2847</v>
      </c>
      <c r="B24" s="1334"/>
      <c r="C24" s="1334"/>
      <c r="D24" s="1334"/>
      <c r="E24" s="1334"/>
      <c r="F24" s="1334"/>
      <c r="G24" s="1334"/>
      <c r="H24" s="1334"/>
      <c r="I24" s="1334"/>
      <c r="J24" s="1334"/>
      <c r="K24" s="1334"/>
    </row>
    <row r="25" spans="1:11">
      <c r="A25" s="1334" t="s">
        <v>2848</v>
      </c>
      <c r="B25" s="1334"/>
      <c r="C25" s="1334"/>
      <c r="D25" s="1334"/>
      <c r="E25" s="1334"/>
      <c r="F25" s="1334"/>
      <c r="G25" s="1334"/>
      <c r="H25" s="1334"/>
      <c r="I25" s="1334"/>
      <c r="J25" s="1334"/>
      <c r="K25" s="1334"/>
    </row>
    <row r="26" spans="1:11">
      <c r="A26" s="1334" t="s">
        <v>2849</v>
      </c>
      <c r="B26" s="1334"/>
      <c r="C26" s="1334"/>
      <c r="D26" s="1334"/>
      <c r="E26" s="1334"/>
      <c r="F26" s="1334"/>
      <c r="G26" s="1334"/>
      <c r="H26" s="1334"/>
      <c r="I26" s="1334"/>
      <c r="J26" s="1334"/>
      <c r="K26" s="1334"/>
    </row>
    <row r="27" spans="1:11">
      <c r="A27" s="1330" t="s">
        <v>2850</v>
      </c>
      <c r="B27" s="1305"/>
      <c r="C27" s="1305"/>
      <c r="D27" s="1305"/>
      <c r="E27" s="1305"/>
      <c r="F27" s="1305"/>
      <c r="G27" s="1305"/>
      <c r="H27" s="1305"/>
      <c r="I27" s="1305"/>
      <c r="J27" s="1305"/>
      <c r="K27" s="1305"/>
    </row>
    <row r="28" spans="1:11">
      <c r="A28" s="1330" t="s">
        <v>2851</v>
      </c>
      <c r="B28" s="1305"/>
      <c r="C28" s="1305"/>
      <c r="D28" s="1305"/>
      <c r="E28" s="1305"/>
      <c r="F28" s="1305"/>
      <c r="G28" s="1305"/>
      <c r="H28" s="1305"/>
      <c r="I28" s="1305"/>
      <c r="J28" s="1305"/>
      <c r="K28" s="1305"/>
    </row>
    <row r="29" spans="1:11">
      <c r="A29" s="1334" t="s">
        <v>2852</v>
      </c>
      <c r="B29" s="1334"/>
      <c r="C29" s="1334"/>
      <c r="D29" s="1334"/>
      <c r="E29" s="1334"/>
      <c r="F29" s="1334"/>
      <c r="G29" s="1334"/>
      <c r="H29" s="1334"/>
      <c r="I29" s="1334"/>
      <c r="J29" s="1334"/>
      <c r="K29" s="1334"/>
    </row>
    <row r="30" spans="1:11">
      <c r="A30" s="1330" t="s">
        <v>2853</v>
      </c>
      <c r="B30" s="1305"/>
      <c r="C30" s="1305"/>
      <c r="D30" s="1305"/>
      <c r="E30" s="1305"/>
      <c r="F30" s="1305"/>
      <c r="G30" s="1305"/>
      <c r="H30" s="1305"/>
      <c r="I30" s="1305"/>
      <c r="J30" s="1305"/>
      <c r="K30" s="1305"/>
    </row>
    <row r="31" spans="1:11">
      <c r="A31" s="1330" t="s">
        <v>2854</v>
      </c>
      <c r="B31" s="1305"/>
      <c r="C31" s="1305"/>
      <c r="D31" s="1305"/>
      <c r="E31" s="1305"/>
      <c r="F31" s="1305"/>
      <c r="G31" s="1305"/>
      <c r="H31" s="1305"/>
      <c r="I31" s="1305"/>
      <c r="J31" s="1305"/>
      <c r="K31" s="1305"/>
    </row>
    <row r="32" spans="1:11">
      <c r="A32" s="1334" t="s">
        <v>2855</v>
      </c>
      <c r="B32" s="1334"/>
      <c r="C32" s="1334"/>
      <c r="D32" s="1334"/>
      <c r="E32" s="1334"/>
      <c r="F32" s="1334"/>
      <c r="G32" s="1334"/>
      <c r="H32" s="1334"/>
      <c r="I32" s="1334"/>
      <c r="J32" s="1334"/>
      <c r="K32" s="1334"/>
    </row>
    <row r="33" spans="1:11">
      <c r="A33" s="1334" t="s">
        <v>2856</v>
      </c>
      <c r="B33" s="1334"/>
      <c r="C33" s="1334"/>
      <c r="D33" s="1334"/>
      <c r="E33" s="1334"/>
      <c r="F33" s="1334"/>
      <c r="G33" s="1334"/>
      <c r="H33" s="1334"/>
      <c r="I33" s="1334"/>
      <c r="J33" s="1334"/>
      <c r="K33" s="1334"/>
    </row>
    <row r="34" spans="1:11">
      <c r="A34" s="1334" t="s">
        <v>2857</v>
      </c>
      <c r="B34" s="1335"/>
      <c r="C34" s="1335"/>
      <c r="D34" s="1335"/>
      <c r="E34" s="1335"/>
      <c r="F34" s="1335"/>
      <c r="G34" s="1335"/>
      <c r="H34" s="1335"/>
      <c r="I34" s="1335"/>
      <c r="J34" s="1335"/>
      <c r="K34" s="1335"/>
    </row>
    <row r="35" spans="1:11">
      <c r="A35" s="1334" t="s">
        <v>2858</v>
      </c>
      <c r="B35" s="1335"/>
      <c r="C35" s="1335"/>
      <c r="D35" s="1335"/>
      <c r="E35" s="1335"/>
      <c r="F35" s="1335"/>
      <c r="G35" s="1335"/>
      <c r="H35" s="1335"/>
      <c r="I35" s="1335"/>
      <c r="J35" s="1335"/>
      <c r="K35" s="1335"/>
    </row>
    <row r="36" spans="1:11">
      <c r="A36" s="1334" t="s">
        <v>2859</v>
      </c>
      <c r="B36" s="1334"/>
      <c r="C36" s="1334"/>
      <c r="D36" s="1334"/>
      <c r="E36" s="1334"/>
      <c r="F36" s="1334"/>
      <c r="G36" s="1334"/>
      <c r="H36" s="1334"/>
      <c r="I36" s="1334"/>
      <c r="J36" s="1334"/>
      <c r="K36" s="1334"/>
    </row>
    <row r="37" spans="1:11">
      <c r="A37" s="1334" t="s">
        <v>2860</v>
      </c>
      <c r="B37" s="1334"/>
      <c r="C37" s="1334"/>
      <c r="D37" s="1334"/>
      <c r="E37" s="1334"/>
      <c r="F37" s="1334"/>
      <c r="G37" s="1334"/>
      <c r="H37" s="1334"/>
      <c r="I37" s="1334"/>
      <c r="J37" s="1334"/>
      <c r="K37" s="1334"/>
    </row>
    <row r="38" spans="1:11">
      <c r="A38" s="1334" t="s">
        <v>2861</v>
      </c>
      <c r="B38" s="1334"/>
      <c r="C38" s="1334"/>
      <c r="D38" s="1334"/>
      <c r="E38" s="1334"/>
      <c r="F38" s="1334"/>
      <c r="G38" s="1334"/>
      <c r="H38" s="1334"/>
      <c r="I38" s="1334"/>
      <c r="J38" s="1334"/>
      <c r="K38" s="1334"/>
    </row>
    <row r="39" spans="1:11">
      <c r="A39" s="1334" t="s">
        <v>2862</v>
      </c>
      <c r="B39" s="1334"/>
      <c r="C39" s="1334"/>
      <c r="D39" s="1334"/>
      <c r="E39" s="1334"/>
      <c r="F39" s="1334"/>
      <c r="G39" s="1334"/>
      <c r="H39" s="1334"/>
      <c r="I39" s="1334"/>
      <c r="J39" s="1334"/>
      <c r="K39" s="1334"/>
    </row>
    <row r="40" spans="1:11">
      <c r="A40" s="1334" t="s">
        <v>2863</v>
      </c>
      <c r="B40" s="1334"/>
      <c r="C40" s="1334"/>
      <c r="D40" s="1334"/>
      <c r="E40" s="1334"/>
      <c r="F40" s="1334"/>
      <c r="G40" s="1334"/>
      <c r="H40" s="1334"/>
      <c r="I40" s="1334"/>
      <c r="J40" s="1334"/>
      <c r="K40" s="1334"/>
    </row>
    <row r="41" spans="1:11">
      <c r="A41" s="1334" t="s">
        <v>2864</v>
      </c>
      <c r="B41" s="1334"/>
      <c r="C41" s="1334"/>
      <c r="D41" s="1334"/>
      <c r="E41" s="1334"/>
      <c r="F41" s="1334"/>
      <c r="G41" s="1334"/>
      <c r="H41" s="1334"/>
      <c r="I41" s="1334"/>
      <c r="J41" s="1334"/>
      <c r="K41" s="1334"/>
    </row>
    <row r="42" spans="1:11">
      <c r="A42" s="1334" t="s">
        <v>2865</v>
      </c>
      <c r="B42" s="1334"/>
      <c r="C42" s="1334"/>
      <c r="D42" s="1334"/>
      <c r="E42" s="1334"/>
      <c r="F42" s="1334"/>
      <c r="G42" s="1334"/>
      <c r="H42" s="1334"/>
      <c r="I42" s="1334"/>
      <c r="J42" s="1334"/>
      <c r="K42" s="1334"/>
    </row>
    <row r="43" spans="1:11">
      <c r="A43" s="470"/>
      <c r="B43" s="470"/>
      <c r="C43" s="470"/>
      <c r="D43" s="470"/>
      <c r="E43" s="470"/>
      <c r="F43" s="470"/>
      <c r="G43" s="470"/>
      <c r="H43" s="470"/>
      <c r="I43" s="470"/>
      <c r="J43" s="470"/>
      <c r="K43" s="470"/>
    </row>
    <row r="44" spans="1:11">
      <c r="A44" s="1337" t="s">
        <v>2866</v>
      </c>
      <c r="B44" s="1337"/>
      <c r="C44" s="1337"/>
      <c r="D44" s="1337"/>
      <c r="E44" s="1337"/>
      <c r="F44" s="1337"/>
      <c r="G44" s="1337"/>
      <c r="H44" s="1337"/>
      <c r="I44" s="471"/>
      <c r="J44" s="471"/>
      <c r="K44" s="471"/>
    </row>
    <row r="45" spans="1:11">
      <c r="A45" s="1336" t="s">
        <v>2867</v>
      </c>
      <c r="B45" s="1336"/>
      <c r="C45" s="1336"/>
      <c r="D45" s="1336"/>
      <c r="E45" s="1336"/>
      <c r="F45" s="1336"/>
      <c r="G45" s="1336"/>
      <c r="H45" s="1336"/>
      <c r="I45" s="471"/>
      <c r="J45" s="471"/>
      <c r="K45" s="471"/>
    </row>
    <row r="46" spans="1:11">
      <c r="A46" s="1336" t="s">
        <v>2868</v>
      </c>
      <c r="B46" s="1336"/>
      <c r="C46" s="1336"/>
      <c r="D46" s="1336"/>
      <c r="E46" s="1336"/>
      <c r="F46" s="1336"/>
      <c r="G46" s="1336"/>
      <c r="H46" s="1336"/>
      <c r="I46" s="471"/>
      <c r="J46" s="471"/>
      <c r="K46" s="471"/>
    </row>
    <row r="47" spans="1:11">
      <c r="A47" s="1336" t="s">
        <v>2869</v>
      </c>
      <c r="B47" s="1336"/>
      <c r="C47" s="1336"/>
      <c r="D47" s="1336"/>
      <c r="E47" s="1336"/>
      <c r="F47" s="1336"/>
      <c r="G47" s="1336"/>
      <c r="H47" s="1336"/>
      <c r="I47" s="471"/>
      <c r="J47" s="471"/>
      <c r="K47" s="471"/>
    </row>
    <row r="48" spans="1:11">
      <c r="A48" s="1336" t="s">
        <v>2870</v>
      </c>
      <c r="B48" s="1336"/>
      <c r="C48" s="1336"/>
      <c r="D48" s="1336"/>
      <c r="E48" s="1336"/>
      <c r="F48" s="1336"/>
      <c r="G48" s="1336"/>
      <c r="H48" s="1336"/>
      <c r="I48" s="471"/>
      <c r="J48" s="471"/>
      <c r="K48" s="471"/>
    </row>
    <row r="49" spans="1:11">
      <c r="A49" s="1336" t="s">
        <v>2871</v>
      </c>
      <c r="B49" s="1336"/>
      <c r="C49" s="1336"/>
      <c r="D49" s="1336"/>
      <c r="E49" s="1336"/>
      <c r="F49" s="1336"/>
      <c r="G49" s="1336"/>
      <c r="H49" s="1336"/>
      <c r="I49" s="471"/>
      <c r="J49" s="471"/>
      <c r="K49" s="471"/>
    </row>
    <row r="50" spans="1:11">
      <c r="A50" s="1336" t="s">
        <v>2872</v>
      </c>
      <c r="B50" s="1336"/>
      <c r="C50" s="1336"/>
      <c r="D50" s="1336"/>
      <c r="E50" s="1336"/>
      <c r="F50" s="1336"/>
      <c r="G50" s="1336"/>
      <c r="H50" s="1336"/>
      <c r="I50" s="471"/>
      <c r="J50" s="471"/>
      <c r="K50" s="471"/>
    </row>
    <row r="51" spans="1:11">
      <c r="A51" s="1336" t="s">
        <v>2873</v>
      </c>
      <c r="B51" s="1336"/>
      <c r="C51" s="1336"/>
      <c r="D51" s="1336"/>
      <c r="E51" s="1336"/>
      <c r="F51" s="1336"/>
      <c r="G51" s="1336"/>
      <c r="H51" s="1336"/>
      <c r="I51" s="471"/>
      <c r="J51" s="471"/>
      <c r="K51" s="471"/>
    </row>
    <row r="52" spans="1:11">
      <c r="A52" s="1336" t="s">
        <v>2874</v>
      </c>
      <c r="B52" s="1336"/>
      <c r="C52" s="1336"/>
      <c r="D52" s="1336"/>
      <c r="E52" s="1336"/>
      <c r="F52" s="1336"/>
      <c r="G52" s="1336"/>
      <c r="H52" s="1336"/>
      <c r="I52" s="471"/>
      <c r="J52" s="471"/>
      <c r="K52" s="471"/>
    </row>
    <row r="53" spans="1:11">
      <c r="A53" s="471"/>
      <c r="B53" s="471"/>
      <c r="C53" s="471"/>
      <c r="D53" s="471"/>
      <c r="E53" s="471"/>
      <c r="F53" s="471"/>
      <c r="G53" s="471"/>
      <c r="H53" s="471"/>
      <c r="I53" s="471"/>
      <c r="J53" s="471"/>
      <c r="K53" s="471"/>
    </row>
  </sheetData>
  <mergeCells count="51">
    <mergeCell ref="A50:H50"/>
    <mergeCell ref="A51:H51"/>
    <mergeCell ref="A52:H52"/>
    <mergeCell ref="A44:H44"/>
    <mergeCell ref="A45:H45"/>
    <mergeCell ref="A46:H46"/>
    <mergeCell ref="A47:H47"/>
    <mergeCell ref="A48:H48"/>
    <mergeCell ref="A49:H49"/>
    <mergeCell ref="A42:K42"/>
    <mergeCell ref="A31:K31"/>
    <mergeCell ref="A32:K32"/>
    <mergeCell ref="A33:K33"/>
    <mergeCell ref="A34:K34"/>
    <mergeCell ref="A35:K35"/>
    <mergeCell ref="A36:K36"/>
    <mergeCell ref="A37:K37"/>
    <mergeCell ref="A38:K38"/>
    <mergeCell ref="A39:K39"/>
    <mergeCell ref="A40:K40"/>
    <mergeCell ref="A41:K41"/>
    <mergeCell ref="A30:K30"/>
    <mergeCell ref="A19:K19"/>
    <mergeCell ref="A20:K20"/>
    <mergeCell ref="A21:K21"/>
    <mergeCell ref="A22:K22"/>
    <mergeCell ref="A23:K23"/>
    <mergeCell ref="A24:K24"/>
    <mergeCell ref="A25:K25"/>
    <mergeCell ref="A26:K26"/>
    <mergeCell ref="A27:K27"/>
    <mergeCell ref="A28:K28"/>
    <mergeCell ref="A29:K29"/>
    <mergeCell ref="A18:K18"/>
    <mergeCell ref="A7:K7"/>
    <mergeCell ref="A8:K8"/>
    <mergeCell ref="A9:K9"/>
    <mergeCell ref="A10:K10"/>
    <mergeCell ref="A11:K11"/>
    <mergeCell ref="A12:K12"/>
    <mergeCell ref="A13:K13"/>
    <mergeCell ref="A14:K14"/>
    <mergeCell ref="A15:K15"/>
    <mergeCell ref="A16:K16"/>
    <mergeCell ref="A17:K17"/>
    <mergeCell ref="A6:K6"/>
    <mergeCell ref="A1:K1"/>
    <mergeCell ref="A2:K2"/>
    <mergeCell ref="A3:K3"/>
    <mergeCell ref="A4:K4"/>
    <mergeCell ref="A5:K5"/>
  </mergeCells>
  <phoneticPr fontId="3" type="noConversion"/>
  <hyperlinks>
    <hyperlink ref="L1" location="佈告欄!A1" display="返回佈告欄"/>
  </hyperlinks>
  <pageMargins left="0.7" right="0.7" top="0.75" bottom="0.75" header="0.3" footer="0.3"/>
  <pageSetup paperSize="9" scale="73" fitToHeight="0" orientation="portrait" horizontalDpi="300" verticalDpi="30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57"/>
  <sheetViews>
    <sheetView workbookViewId="0">
      <selection activeCell="H1" sqref="H1"/>
    </sheetView>
  </sheetViews>
  <sheetFormatPr defaultColWidth="9" defaultRowHeight="15"/>
  <cols>
    <col min="1" max="1" width="12.125" style="92" customWidth="1"/>
    <col min="2" max="2" width="34.625" style="92" customWidth="1"/>
    <col min="3" max="3" width="45.875" style="92" customWidth="1"/>
    <col min="4" max="7" width="12.125" style="455" customWidth="1"/>
    <col min="8" max="8" width="14" style="92" bestFit="1" customWidth="1"/>
    <col min="9" max="16384" width="9" style="92"/>
  </cols>
  <sheetData>
    <row r="1" spans="1:8" s="187" customFormat="1" ht="19.149999999999999" customHeight="1" thickBot="1">
      <c r="A1" s="1339" t="s">
        <v>2875</v>
      </c>
      <c r="B1" s="1339"/>
      <c r="C1" s="1339"/>
      <c r="D1" s="1340" t="s">
        <v>2876</v>
      </c>
      <c r="E1" s="1340"/>
      <c r="F1" s="1340"/>
      <c r="G1" s="1340"/>
      <c r="H1" s="304" t="s">
        <v>1829</v>
      </c>
    </row>
    <row r="2" spans="1:8">
      <c r="A2" s="1341" t="s">
        <v>125</v>
      </c>
      <c r="B2" s="1342" t="s">
        <v>2091</v>
      </c>
      <c r="C2" s="1342" t="s">
        <v>127</v>
      </c>
      <c r="D2" s="472" t="s">
        <v>2877</v>
      </c>
      <c r="E2" s="472" t="s">
        <v>1029</v>
      </c>
      <c r="F2" s="472" t="s">
        <v>2878</v>
      </c>
      <c r="G2" s="473" t="s">
        <v>2590</v>
      </c>
    </row>
    <row r="3" spans="1:8">
      <c r="A3" s="1338"/>
      <c r="B3" s="856"/>
      <c r="C3" s="856"/>
      <c r="D3" s="856" t="s">
        <v>2334</v>
      </c>
      <c r="E3" s="856"/>
      <c r="F3" s="146" t="s">
        <v>2335</v>
      </c>
      <c r="G3" s="474" t="s">
        <v>135</v>
      </c>
    </row>
    <row r="4" spans="1:8" ht="45">
      <c r="A4" s="475" t="s">
        <v>2606</v>
      </c>
      <c r="B4" s="149" t="s">
        <v>2336</v>
      </c>
      <c r="C4" s="145" t="s">
        <v>2607</v>
      </c>
      <c r="D4" s="73" t="s">
        <v>1037</v>
      </c>
      <c r="E4" s="73" t="s">
        <v>1037</v>
      </c>
      <c r="F4" s="73" t="s">
        <v>1037</v>
      </c>
      <c r="G4" s="476" t="s">
        <v>1037</v>
      </c>
    </row>
    <row r="5" spans="1:8">
      <c r="A5" s="475" t="s">
        <v>424</v>
      </c>
      <c r="B5" s="149" t="s">
        <v>425</v>
      </c>
      <c r="C5" s="149" t="s">
        <v>426</v>
      </c>
      <c r="D5" s="73" t="s">
        <v>1037</v>
      </c>
      <c r="E5" s="73" t="s">
        <v>1037</v>
      </c>
      <c r="F5" s="73" t="s">
        <v>2879</v>
      </c>
      <c r="G5" s="476" t="s">
        <v>1037</v>
      </c>
    </row>
    <row r="6" spans="1:8" ht="30">
      <c r="A6" s="475" t="s">
        <v>2339</v>
      </c>
      <c r="B6" s="149" t="s">
        <v>2340</v>
      </c>
      <c r="C6" s="149" t="s">
        <v>2608</v>
      </c>
      <c r="D6" s="73"/>
      <c r="E6" s="73"/>
      <c r="F6" s="73"/>
      <c r="G6" s="476"/>
    </row>
    <row r="7" spans="1:8">
      <c r="A7" s="1338" t="s">
        <v>145</v>
      </c>
      <c r="B7" s="149" t="s">
        <v>146</v>
      </c>
      <c r="C7" s="149" t="s">
        <v>147</v>
      </c>
      <c r="D7" s="73" t="s">
        <v>1037</v>
      </c>
      <c r="E7" s="73" t="s">
        <v>1037</v>
      </c>
      <c r="F7" s="73" t="s">
        <v>1037</v>
      </c>
      <c r="G7" s="476" t="s">
        <v>1037</v>
      </c>
    </row>
    <row r="8" spans="1:8">
      <c r="A8" s="1338"/>
      <c r="B8" s="149" t="s">
        <v>1703</v>
      </c>
      <c r="C8" s="149"/>
      <c r="D8" s="73"/>
      <c r="E8" s="73"/>
      <c r="F8" s="73"/>
      <c r="G8" s="476"/>
    </row>
    <row r="9" spans="1:8">
      <c r="A9" s="1338"/>
      <c r="B9" s="149" t="s">
        <v>2342</v>
      </c>
      <c r="C9" s="149"/>
      <c r="D9" s="73"/>
      <c r="E9" s="73"/>
      <c r="F9" s="73"/>
      <c r="G9" s="476"/>
    </row>
    <row r="10" spans="1:8" ht="45">
      <c r="A10" s="1338"/>
      <c r="B10" s="149" t="s">
        <v>148</v>
      </c>
      <c r="C10" s="149" t="s">
        <v>2880</v>
      </c>
      <c r="D10" s="73" t="s">
        <v>1037</v>
      </c>
      <c r="E10" s="73" t="s">
        <v>1037</v>
      </c>
      <c r="F10" s="73" t="s">
        <v>1037</v>
      </c>
      <c r="G10" s="476" t="s">
        <v>1037</v>
      </c>
    </row>
    <row r="11" spans="1:8" ht="30">
      <c r="A11" s="1338"/>
      <c r="B11" s="149" t="s">
        <v>2108</v>
      </c>
      <c r="C11" s="149" t="s">
        <v>1045</v>
      </c>
      <c r="D11" s="73"/>
      <c r="E11" s="73"/>
      <c r="F11" s="73"/>
      <c r="G11" s="476"/>
    </row>
    <row r="12" spans="1:8">
      <c r="A12" s="1338" t="s">
        <v>2346</v>
      </c>
      <c r="B12" s="76" t="s">
        <v>2609</v>
      </c>
      <c r="C12" s="76" t="s">
        <v>2348</v>
      </c>
      <c r="D12" s="73"/>
      <c r="E12" s="73"/>
      <c r="F12" s="73"/>
      <c r="G12" s="476"/>
    </row>
    <row r="13" spans="1:8">
      <c r="A13" s="1338"/>
      <c r="B13" s="149" t="s">
        <v>2881</v>
      </c>
      <c r="C13" s="149" t="s">
        <v>2351</v>
      </c>
      <c r="D13" s="73" t="s">
        <v>1037</v>
      </c>
      <c r="E13" s="73" t="s">
        <v>1037</v>
      </c>
      <c r="F13" s="73" t="s">
        <v>1037</v>
      </c>
      <c r="G13" s="476" t="s">
        <v>1037</v>
      </c>
    </row>
    <row r="14" spans="1:8">
      <c r="A14" s="1338" t="s">
        <v>156</v>
      </c>
      <c r="B14" s="149" t="s">
        <v>440</v>
      </c>
      <c r="C14" s="865" t="s">
        <v>2116</v>
      </c>
      <c r="D14" s="73" t="s">
        <v>1037</v>
      </c>
      <c r="E14" s="73" t="s">
        <v>1037</v>
      </c>
      <c r="F14" s="73" t="s">
        <v>1037</v>
      </c>
      <c r="G14" s="476" t="s">
        <v>1037</v>
      </c>
    </row>
    <row r="15" spans="1:8">
      <c r="A15" s="1338"/>
      <c r="B15" s="149" t="s">
        <v>442</v>
      </c>
      <c r="C15" s="865"/>
      <c r="D15" s="73" t="s">
        <v>1037</v>
      </c>
      <c r="E15" s="73" t="s">
        <v>1037</v>
      </c>
      <c r="F15" s="73" t="s">
        <v>1037</v>
      </c>
      <c r="G15" s="476" t="s">
        <v>1037</v>
      </c>
    </row>
    <row r="16" spans="1:8">
      <c r="A16" s="1338"/>
      <c r="B16" s="149" t="s">
        <v>443</v>
      </c>
      <c r="C16" s="865"/>
      <c r="D16" s="73" t="s">
        <v>1037</v>
      </c>
      <c r="E16" s="73" t="s">
        <v>1037</v>
      </c>
      <c r="F16" s="73" t="s">
        <v>1037</v>
      </c>
      <c r="G16" s="476" t="s">
        <v>1037</v>
      </c>
    </row>
    <row r="17" spans="1:7">
      <c r="A17" s="1338"/>
      <c r="B17" s="149" t="s">
        <v>444</v>
      </c>
      <c r="C17" s="865"/>
      <c r="D17" s="73" t="s">
        <v>1037</v>
      </c>
      <c r="E17" s="73" t="s">
        <v>1037</v>
      </c>
      <c r="F17" s="73" t="s">
        <v>1037</v>
      </c>
      <c r="G17" s="476" t="s">
        <v>1037</v>
      </c>
    </row>
    <row r="18" spans="1:7">
      <c r="A18" s="1338"/>
      <c r="B18" s="149" t="s">
        <v>445</v>
      </c>
      <c r="C18" s="865"/>
      <c r="D18" s="73" t="s">
        <v>1037</v>
      </c>
      <c r="E18" s="73" t="s">
        <v>1037</v>
      </c>
      <c r="F18" s="73" t="s">
        <v>1037</v>
      </c>
      <c r="G18" s="476" t="s">
        <v>1037</v>
      </c>
    </row>
    <row r="19" spans="1:7">
      <c r="A19" s="1338"/>
      <c r="B19" s="149" t="s">
        <v>446</v>
      </c>
      <c r="C19" s="865"/>
      <c r="D19" s="73" t="s">
        <v>1037</v>
      </c>
      <c r="E19" s="73" t="s">
        <v>2879</v>
      </c>
      <c r="F19" s="73" t="s">
        <v>1037</v>
      </c>
      <c r="G19" s="476" t="s">
        <v>1037</v>
      </c>
    </row>
    <row r="20" spans="1:7">
      <c r="A20" s="1338"/>
      <c r="B20" s="149" t="s">
        <v>447</v>
      </c>
      <c r="C20" s="865"/>
      <c r="D20" s="73" t="s">
        <v>1037</v>
      </c>
      <c r="E20" s="73" t="s">
        <v>1037</v>
      </c>
      <c r="F20" s="73" t="s">
        <v>1037</v>
      </c>
      <c r="G20" s="476" t="s">
        <v>1037</v>
      </c>
    </row>
    <row r="21" spans="1:7">
      <c r="A21" s="1338"/>
      <c r="B21" s="149" t="s">
        <v>448</v>
      </c>
      <c r="C21" s="865"/>
      <c r="D21" s="73" t="s">
        <v>1037</v>
      </c>
      <c r="E21" s="73" t="s">
        <v>1037</v>
      </c>
      <c r="F21" s="73" t="s">
        <v>1037</v>
      </c>
      <c r="G21" s="476" t="s">
        <v>1037</v>
      </c>
    </row>
    <row r="22" spans="1:7">
      <c r="A22" s="1338"/>
      <c r="B22" s="149" t="s">
        <v>449</v>
      </c>
      <c r="C22" s="865"/>
      <c r="D22" s="73" t="s">
        <v>1037</v>
      </c>
      <c r="E22" s="73" t="s">
        <v>1037</v>
      </c>
      <c r="F22" s="73" t="s">
        <v>1037</v>
      </c>
      <c r="G22" s="476" t="s">
        <v>2879</v>
      </c>
    </row>
    <row r="23" spans="1:7">
      <c r="A23" s="1338"/>
      <c r="B23" s="149" t="s">
        <v>450</v>
      </c>
      <c r="C23" s="865"/>
      <c r="D23" s="73" t="s">
        <v>1037</v>
      </c>
      <c r="E23" s="73" t="s">
        <v>1037</v>
      </c>
      <c r="F23" s="73" t="s">
        <v>1037</v>
      </c>
      <c r="G23" s="476" t="s">
        <v>2879</v>
      </c>
    </row>
    <row r="24" spans="1:7">
      <c r="A24" s="1338"/>
      <c r="B24" s="149" t="s">
        <v>1050</v>
      </c>
      <c r="C24" s="150" t="s">
        <v>1051</v>
      </c>
      <c r="D24" s="73" t="s">
        <v>1037</v>
      </c>
      <c r="E24" s="73" t="s">
        <v>2879</v>
      </c>
      <c r="F24" s="73" t="s">
        <v>1037</v>
      </c>
      <c r="G24" s="476" t="s">
        <v>1037</v>
      </c>
    </row>
    <row r="25" spans="1:7" ht="45">
      <c r="A25" s="1338" t="s">
        <v>170</v>
      </c>
      <c r="B25" s="149" t="s">
        <v>2611</v>
      </c>
      <c r="C25" s="149" t="s">
        <v>2355</v>
      </c>
      <c r="D25" s="73" t="s">
        <v>1037</v>
      </c>
      <c r="E25" s="73" t="s">
        <v>1037</v>
      </c>
      <c r="F25" s="73" t="s">
        <v>1037</v>
      </c>
      <c r="G25" s="476" t="s">
        <v>1037</v>
      </c>
    </row>
    <row r="26" spans="1:7">
      <c r="A26" s="1338"/>
      <c r="B26" s="149" t="s">
        <v>2356</v>
      </c>
      <c r="C26" s="149" t="s">
        <v>2357</v>
      </c>
      <c r="D26" s="73"/>
      <c r="E26" s="73"/>
      <c r="F26" s="73"/>
      <c r="G26" s="476"/>
    </row>
    <row r="27" spans="1:7">
      <c r="A27" s="1338" t="s">
        <v>2358</v>
      </c>
      <c r="B27" s="149" t="s">
        <v>174</v>
      </c>
      <c r="C27" s="857" t="s">
        <v>2359</v>
      </c>
      <c r="D27" s="73" t="s">
        <v>1037</v>
      </c>
      <c r="E27" s="73" t="s">
        <v>1037</v>
      </c>
      <c r="F27" s="73" t="s">
        <v>2879</v>
      </c>
      <c r="G27" s="476" t="s">
        <v>1037</v>
      </c>
    </row>
    <row r="28" spans="1:7">
      <c r="A28" s="1338"/>
      <c r="B28" s="149" t="s">
        <v>176</v>
      </c>
      <c r="C28" s="857"/>
      <c r="D28" s="73" t="s">
        <v>1037</v>
      </c>
      <c r="E28" s="73" t="s">
        <v>1037</v>
      </c>
      <c r="F28" s="73" t="s">
        <v>1037</v>
      </c>
      <c r="G28" s="476" t="s">
        <v>1037</v>
      </c>
    </row>
    <row r="29" spans="1:7">
      <c r="A29" s="1338"/>
      <c r="B29" s="149" t="s">
        <v>177</v>
      </c>
      <c r="C29" s="857"/>
      <c r="D29" s="73" t="s">
        <v>1037</v>
      </c>
      <c r="E29" s="73" t="s">
        <v>1037</v>
      </c>
      <c r="F29" s="73" t="s">
        <v>1037</v>
      </c>
      <c r="G29" s="476" t="s">
        <v>1037</v>
      </c>
    </row>
    <row r="30" spans="1:7">
      <c r="A30" s="1338"/>
      <c r="B30" s="149" t="s">
        <v>178</v>
      </c>
      <c r="C30" s="857"/>
      <c r="D30" s="73" t="s">
        <v>1037</v>
      </c>
      <c r="E30" s="73" t="s">
        <v>2879</v>
      </c>
      <c r="F30" s="73" t="s">
        <v>1037</v>
      </c>
      <c r="G30" s="476" t="s">
        <v>1037</v>
      </c>
    </row>
    <row r="31" spans="1:7">
      <c r="A31" s="1338"/>
      <c r="B31" s="149" t="s">
        <v>2121</v>
      </c>
      <c r="C31" s="857"/>
      <c r="D31" s="73" t="s">
        <v>1037</v>
      </c>
      <c r="E31" s="73" t="s">
        <v>1037</v>
      </c>
      <c r="F31" s="73" t="s">
        <v>1037</v>
      </c>
      <c r="G31" s="476" t="s">
        <v>1037</v>
      </c>
    </row>
    <row r="32" spans="1:7">
      <c r="A32" s="1338"/>
      <c r="B32" s="149" t="s">
        <v>181</v>
      </c>
      <c r="C32" s="857"/>
      <c r="D32" s="73" t="s">
        <v>1037</v>
      </c>
      <c r="E32" s="73" t="s">
        <v>1037</v>
      </c>
      <c r="F32" s="73" t="s">
        <v>1037</v>
      </c>
      <c r="G32" s="476" t="s">
        <v>1037</v>
      </c>
    </row>
    <row r="33" spans="1:7">
      <c r="A33" s="1338"/>
      <c r="B33" s="149" t="s">
        <v>182</v>
      </c>
      <c r="C33" s="857"/>
      <c r="D33" s="73" t="s">
        <v>2879</v>
      </c>
      <c r="E33" s="73" t="s">
        <v>1037</v>
      </c>
      <c r="F33" s="73" t="s">
        <v>1037</v>
      </c>
      <c r="G33" s="476" t="s">
        <v>1037</v>
      </c>
    </row>
    <row r="34" spans="1:7">
      <c r="A34" s="1338"/>
      <c r="B34" s="149" t="s">
        <v>183</v>
      </c>
      <c r="C34" s="857"/>
      <c r="D34" s="73" t="s">
        <v>1037</v>
      </c>
      <c r="E34" s="73" t="s">
        <v>1037</v>
      </c>
      <c r="F34" s="73" t="s">
        <v>1037</v>
      </c>
      <c r="G34" s="476" t="s">
        <v>1037</v>
      </c>
    </row>
    <row r="35" spans="1:7">
      <c r="A35" s="1338"/>
      <c r="B35" s="149" t="s">
        <v>2612</v>
      </c>
      <c r="C35" s="857"/>
      <c r="D35" s="73" t="s">
        <v>1037</v>
      </c>
      <c r="E35" s="73" t="s">
        <v>1037</v>
      </c>
      <c r="F35" s="73" t="s">
        <v>1037</v>
      </c>
      <c r="G35" s="476" t="s">
        <v>1037</v>
      </c>
    </row>
    <row r="36" spans="1:7">
      <c r="A36" s="1338"/>
      <c r="B36" s="149" t="s">
        <v>2613</v>
      </c>
      <c r="C36" s="857"/>
      <c r="D36" s="73" t="s">
        <v>1037</v>
      </c>
      <c r="E36" s="73" t="s">
        <v>1037</v>
      </c>
      <c r="F36" s="73" t="s">
        <v>1037</v>
      </c>
      <c r="G36" s="476" t="s">
        <v>1037</v>
      </c>
    </row>
    <row r="37" spans="1:7">
      <c r="A37" s="1338"/>
      <c r="B37" s="149" t="s">
        <v>2614</v>
      </c>
      <c r="C37" s="857"/>
      <c r="D37" s="73" t="s">
        <v>1037</v>
      </c>
      <c r="E37" s="73" t="s">
        <v>1037</v>
      </c>
      <c r="F37" s="73" t="s">
        <v>1037</v>
      </c>
      <c r="G37" s="476" t="s">
        <v>1037</v>
      </c>
    </row>
    <row r="38" spans="1:7">
      <c r="A38" s="1338"/>
      <c r="B38" s="149" t="s">
        <v>2361</v>
      </c>
      <c r="C38" s="857"/>
      <c r="D38" s="73" t="s">
        <v>1037</v>
      </c>
      <c r="E38" s="73" t="s">
        <v>1037</v>
      </c>
      <c r="F38" s="73" t="s">
        <v>1037</v>
      </c>
      <c r="G38" s="476" t="s">
        <v>1037</v>
      </c>
    </row>
    <row r="39" spans="1:7">
      <c r="A39" s="1338"/>
      <c r="B39" s="149" t="s">
        <v>1709</v>
      </c>
      <c r="C39" s="856" t="s">
        <v>2363</v>
      </c>
      <c r="D39" s="73" t="s">
        <v>1037</v>
      </c>
      <c r="E39" s="73" t="s">
        <v>1037</v>
      </c>
      <c r="F39" s="73" t="s">
        <v>1037</v>
      </c>
      <c r="G39" s="476" t="s">
        <v>1037</v>
      </c>
    </row>
    <row r="40" spans="1:7">
      <c r="A40" s="1338"/>
      <c r="B40" s="149" t="s">
        <v>2615</v>
      </c>
      <c r="C40" s="856"/>
      <c r="D40" s="73" t="s">
        <v>1037</v>
      </c>
      <c r="E40" s="73" t="s">
        <v>1037</v>
      </c>
      <c r="F40" s="73" t="s">
        <v>1037</v>
      </c>
      <c r="G40" s="476" t="s">
        <v>1037</v>
      </c>
    </row>
    <row r="41" spans="1:7">
      <c r="A41" s="1338"/>
      <c r="B41" s="149" t="s">
        <v>2616</v>
      </c>
      <c r="C41" s="856"/>
      <c r="D41" s="73" t="s">
        <v>2879</v>
      </c>
      <c r="E41" s="73" t="s">
        <v>1037</v>
      </c>
      <c r="F41" s="73" t="s">
        <v>1037</v>
      </c>
      <c r="G41" s="476" t="s">
        <v>1037</v>
      </c>
    </row>
    <row r="42" spans="1:7">
      <c r="A42" s="1338"/>
      <c r="B42" s="149" t="s">
        <v>2365</v>
      </c>
      <c r="C42" s="856"/>
      <c r="D42" s="73" t="s">
        <v>1037</v>
      </c>
      <c r="E42" s="73" t="s">
        <v>1037</v>
      </c>
      <c r="F42" s="73" t="s">
        <v>1037</v>
      </c>
      <c r="G42" s="476" t="s">
        <v>1037</v>
      </c>
    </row>
    <row r="43" spans="1:7">
      <c r="A43" s="1338"/>
      <c r="B43" s="149" t="s">
        <v>2617</v>
      </c>
      <c r="C43" s="856"/>
      <c r="D43" s="73" t="s">
        <v>1037</v>
      </c>
      <c r="E43" s="73" t="s">
        <v>1037</v>
      </c>
      <c r="F43" s="73" t="s">
        <v>1037</v>
      </c>
      <c r="G43" s="476" t="s">
        <v>1037</v>
      </c>
    </row>
    <row r="44" spans="1:7" s="156" customFormat="1" ht="75">
      <c r="A44" s="1338"/>
      <c r="B44" s="76" t="s">
        <v>2367</v>
      </c>
      <c r="C44" s="150"/>
      <c r="D44" s="154"/>
      <c r="E44" s="154"/>
      <c r="F44" s="477"/>
      <c r="G44" s="478"/>
    </row>
    <row r="45" spans="1:7">
      <c r="A45" s="1338" t="s">
        <v>2368</v>
      </c>
      <c r="B45" s="149" t="s">
        <v>2618</v>
      </c>
      <c r="C45" s="866" t="s">
        <v>2619</v>
      </c>
      <c r="D45" s="73" t="s">
        <v>1037</v>
      </c>
      <c r="E45" s="73" t="s">
        <v>2879</v>
      </c>
      <c r="F45" s="73" t="s">
        <v>1037</v>
      </c>
      <c r="G45" s="476" t="s">
        <v>1037</v>
      </c>
    </row>
    <row r="46" spans="1:7">
      <c r="A46" s="1338"/>
      <c r="B46" s="149" t="s">
        <v>2620</v>
      </c>
      <c r="C46" s="866"/>
      <c r="D46" s="73" t="s">
        <v>2879</v>
      </c>
      <c r="E46" s="73" t="s">
        <v>1037</v>
      </c>
      <c r="F46" s="73" t="s">
        <v>1037</v>
      </c>
      <c r="G46" s="476" t="s">
        <v>1037</v>
      </c>
    </row>
    <row r="47" spans="1:7">
      <c r="A47" s="1338"/>
      <c r="B47" s="149" t="s">
        <v>2882</v>
      </c>
      <c r="C47" s="866"/>
      <c r="D47" s="73" t="s">
        <v>1037</v>
      </c>
      <c r="E47" s="73" t="s">
        <v>1037</v>
      </c>
      <c r="F47" s="73" t="s">
        <v>1037</v>
      </c>
      <c r="G47" s="476" t="s">
        <v>1037</v>
      </c>
    </row>
    <row r="48" spans="1:7">
      <c r="A48" s="1338"/>
      <c r="B48" s="149" t="s">
        <v>2621</v>
      </c>
      <c r="C48" s="866"/>
      <c r="D48" s="73" t="s">
        <v>1037</v>
      </c>
      <c r="E48" s="73" t="s">
        <v>1037</v>
      </c>
      <c r="F48" s="73" t="s">
        <v>1037</v>
      </c>
      <c r="G48" s="476" t="s">
        <v>1037</v>
      </c>
    </row>
    <row r="49" spans="1:7">
      <c r="A49" s="1338"/>
      <c r="B49" s="149" t="s">
        <v>2372</v>
      </c>
      <c r="C49" s="866"/>
      <c r="D49" s="73" t="s">
        <v>2879</v>
      </c>
      <c r="E49" s="73" t="s">
        <v>1037</v>
      </c>
      <c r="F49" s="73" t="s">
        <v>1037</v>
      </c>
      <c r="G49" s="476" t="s">
        <v>1037</v>
      </c>
    </row>
    <row r="50" spans="1:7">
      <c r="A50" s="1338"/>
      <c r="B50" s="149" t="s">
        <v>2373</v>
      </c>
      <c r="C50" s="866"/>
      <c r="D50" s="73" t="s">
        <v>1037</v>
      </c>
      <c r="E50" s="73" t="s">
        <v>1037</v>
      </c>
      <c r="F50" s="73" t="s">
        <v>1037</v>
      </c>
      <c r="G50" s="476" t="s">
        <v>1037</v>
      </c>
    </row>
    <row r="51" spans="1:7">
      <c r="A51" s="1338"/>
      <c r="B51" s="149" t="s">
        <v>2374</v>
      </c>
      <c r="C51" s="866"/>
      <c r="D51" s="73" t="s">
        <v>1037</v>
      </c>
      <c r="E51" s="73" t="s">
        <v>1037</v>
      </c>
      <c r="F51" s="73" t="s">
        <v>1037</v>
      </c>
      <c r="G51" s="476" t="s">
        <v>1037</v>
      </c>
    </row>
    <row r="52" spans="1:7">
      <c r="A52" s="1338"/>
      <c r="B52" s="149" t="s">
        <v>479</v>
      </c>
      <c r="C52" s="866"/>
      <c r="D52" s="73" t="s">
        <v>2879</v>
      </c>
      <c r="E52" s="73" t="s">
        <v>1037</v>
      </c>
      <c r="F52" s="73" t="s">
        <v>1037</v>
      </c>
      <c r="G52" s="476" t="s">
        <v>2879</v>
      </c>
    </row>
    <row r="53" spans="1:7">
      <c r="A53" s="1338" t="s">
        <v>2622</v>
      </c>
      <c r="B53" s="149" t="s">
        <v>206</v>
      </c>
      <c r="C53" s="866" t="s">
        <v>2623</v>
      </c>
      <c r="D53" s="73" t="s">
        <v>1037</v>
      </c>
      <c r="E53" s="73" t="s">
        <v>1037</v>
      </c>
      <c r="F53" s="73" t="s">
        <v>1037</v>
      </c>
      <c r="G53" s="476" t="s">
        <v>1037</v>
      </c>
    </row>
    <row r="54" spans="1:7">
      <c r="A54" s="1338"/>
      <c r="B54" s="149" t="s">
        <v>208</v>
      </c>
      <c r="C54" s="866"/>
      <c r="D54" s="73" t="s">
        <v>1037</v>
      </c>
      <c r="E54" s="73" t="s">
        <v>1037</v>
      </c>
      <c r="F54" s="73" t="s">
        <v>1037</v>
      </c>
      <c r="G54" s="476" t="s">
        <v>1037</v>
      </c>
    </row>
    <row r="55" spans="1:7">
      <c r="A55" s="1338" t="s">
        <v>209</v>
      </c>
      <c r="B55" s="149" t="s">
        <v>210</v>
      </c>
      <c r="C55" s="866" t="s">
        <v>2375</v>
      </c>
      <c r="D55" s="73" t="s">
        <v>1037</v>
      </c>
      <c r="E55" s="73" t="s">
        <v>1037</v>
      </c>
      <c r="F55" s="73" t="s">
        <v>1037</v>
      </c>
      <c r="G55" s="476" t="s">
        <v>1037</v>
      </c>
    </row>
    <row r="56" spans="1:7">
      <c r="A56" s="1338"/>
      <c r="B56" s="149" t="s">
        <v>212</v>
      </c>
      <c r="C56" s="866"/>
      <c r="D56" s="73" t="s">
        <v>1037</v>
      </c>
      <c r="E56" s="73" t="s">
        <v>1037</v>
      </c>
      <c r="F56" s="73" t="s">
        <v>1037</v>
      </c>
      <c r="G56" s="476" t="s">
        <v>1037</v>
      </c>
    </row>
    <row r="57" spans="1:7">
      <c r="A57" s="1338"/>
      <c r="B57" s="149" t="s">
        <v>483</v>
      </c>
      <c r="C57" s="866"/>
      <c r="D57" s="73"/>
      <c r="E57" s="73"/>
      <c r="F57" s="73"/>
      <c r="G57" s="476"/>
    </row>
    <row r="58" spans="1:7">
      <c r="A58" s="1338"/>
      <c r="B58" s="149" t="s">
        <v>484</v>
      </c>
      <c r="C58" s="866"/>
      <c r="D58" s="73"/>
      <c r="E58" s="73"/>
      <c r="F58" s="73"/>
      <c r="G58" s="476"/>
    </row>
    <row r="59" spans="1:7">
      <c r="A59" s="1338"/>
      <c r="B59" s="149" t="s">
        <v>485</v>
      </c>
      <c r="C59" s="866"/>
      <c r="D59" s="73"/>
      <c r="E59" s="73"/>
      <c r="F59" s="73"/>
      <c r="G59" s="476"/>
    </row>
    <row r="60" spans="1:7" ht="28.15" customHeight="1">
      <c r="A60" s="1338"/>
      <c r="B60" s="145" t="s">
        <v>2376</v>
      </c>
      <c r="C60" s="149" t="s">
        <v>2624</v>
      </c>
      <c r="D60" s="73" t="s">
        <v>1037</v>
      </c>
      <c r="E60" s="73" t="s">
        <v>1037</v>
      </c>
      <c r="F60" s="73" t="s">
        <v>1037</v>
      </c>
      <c r="G60" s="476" t="s">
        <v>2879</v>
      </c>
    </row>
    <row r="61" spans="1:7">
      <c r="A61" s="475" t="s">
        <v>215</v>
      </c>
      <c r="B61" s="149" t="s">
        <v>216</v>
      </c>
      <c r="C61" s="149" t="s">
        <v>2377</v>
      </c>
      <c r="D61" s="73" t="s">
        <v>1037</v>
      </c>
      <c r="E61" s="73" t="s">
        <v>1037</v>
      </c>
      <c r="F61" s="73" t="s">
        <v>1037</v>
      </c>
      <c r="G61" s="476" t="s">
        <v>1037</v>
      </c>
    </row>
    <row r="62" spans="1:7">
      <c r="A62" s="475" t="s">
        <v>2625</v>
      </c>
      <c r="B62" s="145" t="s">
        <v>2378</v>
      </c>
      <c r="C62" s="149" t="s">
        <v>1085</v>
      </c>
      <c r="D62" s="151"/>
      <c r="E62" s="151"/>
      <c r="F62" s="151"/>
      <c r="G62" s="479"/>
    </row>
    <row r="63" spans="1:7">
      <c r="A63" s="1338" t="s">
        <v>218</v>
      </c>
      <c r="B63" s="149" t="s">
        <v>2381</v>
      </c>
      <c r="C63" s="857" t="s">
        <v>2883</v>
      </c>
      <c r="D63" s="151"/>
      <c r="E63" s="151"/>
      <c r="F63" s="151"/>
      <c r="G63" s="479"/>
    </row>
    <row r="64" spans="1:7">
      <c r="A64" s="1338"/>
      <c r="B64" s="149" t="s">
        <v>2383</v>
      </c>
      <c r="C64" s="857"/>
      <c r="D64" s="151"/>
      <c r="E64" s="151"/>
      <c r="F64" s="151"/>
      <c r="G64" s="479"/>
    </row>
    <row r="65" spans="1:7">
      <c r="A65" s="1338" t="s">
        <v>222</v>
      </c>
      <c r="B65" s="149" t="s">
        <v>223</v>
      </c>
      <c r="C65" s="149" t="s">
        <v>1089</v>
      </c>
      <c r="D65" s="73" t="s">
        <v>1037</v>
      </c>
      <c r="E65" s="73" t="s">
        <v>1037</v>
      </c>
      <c r="F65" s="73" t="s">
        <v>2879</v>
      </c>
      <c r="G65" s="476" t="s">
        <v>1037</v>
      </c>
    </row>
    <row r="66" spans="1:7" ht="30">
      <c r="A66" s="1338"/>
      <c r="B66" s="149" t="s">
        <v>2385</v>
      </c>
      <c r="C66" s="149" t="s">
        <v>2626</v>
      </c>
      <c r="D66" s="73" t="s">
        <v>1037</v>
      </c>
      <c r="E66" s="73" t="s">
        <v>2879</v>
      </c>
      <c r="F66" s="73" t="s">
        <v>1037</v>
      </c>
      <c r="G66" s="476" t="s">
        <v>1037</v>
      </c>
    </row>
    <row r="67" spans="1:7">
      <c r="A67" s="1338" t="s">
        <v>225</v>
      </c>
      <c r="B67" s="149" t="s">
        <v>226</v>
      </c>
      <c r="C67" s="866" t="s">
        <v>2627</v>
      </c>
      <c r="D67" s="73" t="s">
        <v>1037</v>
      </c>
      <c r="E67" s="73" t="s">
        <v>1037</v>
      </c>
      <c r="F67" s="73" t="s">
        <v>1037</v>
      </c>
      <c r="G67" s="476" t="s">
        <v>1037</v>
      </c>
    </row>
    <row r="68" spans="1:7">
      <c r="A68" s="1338"/>
      <c r="B68" s="149" t="s">
        <v>228</v>
      </c>
      <c r="C68" s="866"/>
      <c r="D68" s="73" t="s">
        <v>1037</v>
      </c>
      <c r="E68" s="73" t="s">
        <v>1037</v>
      </c>
      <c r="F68" s="73" t="s">
        <v>1037</v>
      </c>
      <c r="G68" s="476" t="s">
        <v>1037</v>
      </c>
    </row>
    <row r="69" spans="1:7">
      <c r="A69" s="1338"/>
      <c r="B69" s="149" t="s">
        <v>229</v>
      </c>
      <c r="C69" s="866"/>
      <c r="D69" s="73" t="s">
        <v>1037</v>
      </c>
      <c r="E69" s="73" t="s">
        <v>1037</v>
      </c>
      <c r="F69" s="73" t="s">
        <v>1037</v>
      </c>
      <c r="G69" s="476" t="s">
        <v>1037</v>
      </c>
    </row>
    <row r="70" spans="1:7">
      <c r="A70" s="1338"/>
      <c r="B70" s="149" t="s">
        <v>230</v>
      </c>
      <c r="C70" s="866"/>
      <c r="D70" s="73" t="s">
        <v>1037</v>
      </c>
      <c r="E70" s="73" t="s">
        <v>1037</v>
      </c>
      <c r="F70" s="73" t="s">
        <v>1037</v>
      </c>
      <c r="G70" s="476" t="s">
        <v>1037</v>
      </c>
    </row>
    <row r="71" spans="1:7" ht="30">
      <c r="A71" s="1338"/>
      <c r="B71" s="149" t="s">
        <v>2628</v>
      </c>
      <c r="C71" s="865" t="s">
        <v>2629</v>
      </c>
      <c r="D71" s="73" t="s">
        <v>1037</v>
      </c>
      <c r="E71" s="73" t="s">
        <v>1037</v>
      </c>
      <c r="F71" s="73" t="s">
        <v>1037</v>
      </c>
      <c r="G71" s="476" t="s">
        <v>1037</v>
      </c>
    </row>
    <row r="72" spans="1:7" ht="30">
      <c r="A72" s="1338"/>
      <c r="B72" s="149" t="s">
        <v>2630</v>
      </c>
      <c r="C72" s="865"/>
      <c r="D72" s="73" t="s">
        <v>2879</v>
      </c>
      <c r="E72" s="73" t="s">
        <v>1037</v>
      </c>
      <c r="F72" s="73" t="s">
        <v>1037</v>
      </c>
      <c r="G72" s="476" t="s">
        <v>1037</v>
      </c>
    </row>
    <row r="73" spans="1:7">
      <c r="A73" s="1338" t="s">
        <v>2631</v>
      </c>
      <c r="B73" s="149" t="s">
        <v>2632</v>
      </c>
      <c r="C73" s="149" t="s">
        <v>2633</v>
      </c>
      <c r="D73" s="73" t="s">
        <v>1037</v>
      </c>
      <c r="E73" s="73" t="s">
        <v>1037</v>
      </c>
      <c r="F73" s="73" t="s">
        <v>1037</v>
      </c>
      <c r="G73" s="476" t="s">
        <v>1037</v>
      </c>
    </row>
    <row r="74" spans="1:7">
      <c r="A74" s="1338"/>
      <c r="B74" s="149" t="s">
        <v>1098</v>
      </c>
      <c r="C74" s="149" t="s">
        <v>245</v>
      </c>
      <c r="D74" s="73" t="s">
        <v>1037</v>
      </c>
      <c r="E74" s="73" t="s">
        <v>1037</v>
      </c>
      <c r="F74" s="73" t="s">
        <v>1037</v>
      </c>
      <c r="G74" s="476" t="s">
        <v>1037</v>
      </c>
    </row>
    <row r="75" spans="1:7">
      <c r="A75" s="1338"/>
      <c r="B75" s="149" t="s">
        <v>2634</v>
      </c>
      <c r="C75" s="149" t="s">
        <v>2635</v>
      </c>
      <c r="D75" s="363"/>
      <c r="E75" s="363"/>
      <c r="F75" s="363"/>
      <c r="G75" s="480"/>
    </row>
    <row r="76" spans="1:7">
      <c r="A76" s="1338"/>
      <c r="B76" s="149" t="s">
        <v>508</v>
      </c>
      <c r="C76" s="149" t="s">
        <v>509</v>
      </c>
      <c r="D76" s="363"/>
      <c r="E76" s="363"/>
      <c r="F76" s="363"/>
      <c r="G76" s="480"/>
    </row>
    <row r="77" spans="1:7">
      <c r="A77" s="1338"/>
      <c r="B77" s="76" t="s">
        <v>2636</v>
      </c>
      <c r="C77" s="81" t="s">
        <v>511</v>
      </c>
      <c r="D77" s="363"/>
      <c r="E77" s="363"/>
      <c r="F77" s="363"/>
      <c r="G77" s="480"/>
    </row>
    <row r="78" spans="1:7">
      <c r="A78" s="1338"/>
      <c r="B78" s="149" t="s">
        <v>2637</v>
      </c>
      <c r="C78" s="149" t="s">
        <v>247</v>
      </c>
      <c r="D78" s="73" t="s">
        <v>2337</v>
      </c>
      <c r="E78" s="452" t="s">
        <v>2337</v>
      </c>
      <c r="F78" s="157" t="s">
        <v>2884</v>
      </c>
      <c r="G78" s="476"/>
    </row>
    <row r="79" spans="1:7">
      <c r="A79" s="1338"/>
      <c r="B79" s="149" t="s">
        <v>2638</v>
      </c>
      <c r="C79" s="149" t="s">
        <v>249</v>
      </c>
      <c r="D79" s="151" t="s">
        <v>2885</v>
      </c>
      <c r="E79" s="151"/>
      <c r="F79" s="151" t="s">
        <v>2885</v>
      </c>
      <c r="G79" s="479"/>
    </row>
    <row r="80" spans="1:7">
      <c r="A80" s="1338"/>
      <c r="B80" s="149" t="s">
        <v>2639</v>
      </c>
      <c r="C80" s="149" t="s">
        <v>2640</v>
      </c>
      <c r="D80" s="151" t="s">
        <v>2885</v>
      </c>
      <c r="E80" s="151"/>
      <c r="F80" s="151" t="s">
        <v>2885</v>
      </c>
      <c r="G80" s="479" t="s">
        <v>2885</v>
      </c>
    </row>
    <row r="81" spans="1:7">
      <c r="A81" s="1338"/>
      <c r="B81" s="149" t="s">
        <v>2641</v>
      </c>
      <c r="C81" s="149" t="s">
        <v>2642</v>
      </c>
      <c r="D81" s="73"/>
      <c r="E81" s="73"/>
      <c r="F81" s="73"/>
      <c r="G81" s="476"/>
    </row>
    <row r="82" spans="1:7">
      <c r="A82" s="1338"/>
      <c r="B82" s="481" t="s">
        <v>2886</v>
      </c>
      <c r="C82" s="149" t="s">
        <v>2643</v>
      </c>
      <c r="D82" s="73"/>
      <c r="E82" s="157" t="s">
        <v>2884</v>
      </c>
      <c r="F82" s="157" t="s">
        <v>2884</v>
      </c>
      <c r="G82" s="482" t="s">
        <v>2884</v>
      </c>
    </row>
    <row r="83" spans="1:7">
      <c r="A83" s="1338"/>
      <c r="B83" s="149" t="s">
        <v>2644</v>
      </c>
      <c r="C83" s="149" t="s">
        <v>2645</v>
      </c>
      <c r="D83" s="73"/>
      <c r="E83" s="157" t="s">
        <v>2884</v>
      </c>
      <c r="F83" s="157" t="s">
        <v>2884</v>
      </c>
      <c r="G83" s="476"/>
    </row>
    <row r="84" spans="1:7">
      <c r="A84" s="475" t="s">
        <v>2887</v>
      </c>
      <c r="B84" s="81" t="s">
        <v>2647</v>
      </c>
      <c r="C84" s="103"/>
      <c r="D84" s="73" t="s">
        <v>1037</v>
      </c>
      <c r="E84" s="73" t="s">
        <v>1037</v>
      </c>
      <c r="F84" s="73" t="s">
        <v>1037</v>
      </c>
      <c r="G84" s="476" t="s">
        <v>2879</v>
      </c>
    </row>
    <row r="85" spans="1:7">
      <c r="A85" s="1338" t="s">
        <v>2648</v>
      </c>
      <c r="B85" s="149" t="s">
        <v>259</v>
      </c>
      <c r="C85" s="149" t="s">
        <v>260</v>
      </c>
      <c r="D85" s="73"/>
      <c r="E85" s="73"/>
      <c r="F85" s="73"/>
      <c r="G85" s="476"/>
    </row>
    <row r="86" spans="1:7">
      <c r="A86" s="1338"/>
      <c r="B86" s="149" t="s">
        <v>2649</v>
      </c>
      <c r="C86" s="857" t="s">
        <v>2888</v>
      </c>
      <c r="D86" s="73" t="s">
        <v>1037</v>
      </c>
      <c r="E86" s="73" t="s">
        <v>1037</v>
      </c>
      <c r="F86" s="73" t="s">
        <v>1037</v>
      </c>
      <c r="G86" s="476" t="s">
        <v>1037</v>
      </c>
    </row>
    <row r="87" spans="1:7">
      <c r="A87" s="1338"/>
      <c r="B87" s="149" t="s">
        <v>1117</v>
      </c>
      <c r="C87" s="857"/>
      <c r="D87" s="73"/>
      <c r="E87" s="73"/>
      <c r="F87" s="73"/>
      <c r="G87" s="476"/>
    </row>
    <row r="88" spans="1:7">
      <c r="A88" s="1338"/>
      <c r="B88" s="149" t="s">
        <v>2651</v>
      </c>
      <c r="C88" s="149" t="s">
        <v>1119</v>
      </c>
      <c r="D88" s="73"/>
      <c r="E88" s="73"/>
      <c r="F88" s="73"/>
      <c r="G88" s="476"/>
    </row>
    <row r="89" spans="1:7">
      <c r="A89" s="1338" t="s">
        <v>2652</v>
      </c>
      <c r="B89" s="149" t="s">
        <v>2653</v>
      </c>
      <c r="C89" s="150" t="s">
        <v>1122</v>
      </c>
      <c r="D89" s="73" t="s">
        <v>1037</v>
      </c>
      <c r="E89" s="73" t="s">
        <v>1037</v>
      </c>
      <c r="F89" s="73" t="s">
        <v>1037</v>
      </c>
      <c r="G89" s="476" t="s">
        <v>1037</v>
      </c>
    </row>
    <row r="90" spans="1:7">
      <c r="A90" s="1338"/>
      <c r="B90" s="149" t="s">
        <v>2654</v>
      </c>
      <c r="C90" s="150" t="s">
        <v>2655</v>
      </c>
      <c r="D90" s="73" t="s">
        <v>1037</v>
      </c>
      <c r="E90" s="73" t="s">
        <v>1037</v>
      </c>
      <c r="F90" s="73" t="s">
        <v>2879</v>
      </c>
      <c r="G90" s="476" t="s">
        <v>1037</v>
      </c>
    </row>
    <row r="91" spans="1:7">
      <c r="A91" s="1338"/>
      <c r="B91" s="84" t="s">
        <v>1125</v>
      </c>
      <c r="C91" s="85" t="s">
        <v>2656</v>
      </c>
      <c r="D91" s="73"/>
      <c r="E91" s="73"/>
      <c r="F91" s="73"/>
      <c r="G91" s="476"/>
    </row>
    <row r="92" spans="1:7" ht="45">
      <c r="A92" s="475" t="s">
        <v>1127</v>
      </c>
      <c r="B92" s="149" t="s">
        <v>2657</v>
      </c>
      <c r="C92" s="149" t="s">
        <v>2658</v>
      </c>
      <c r="D92" s="151" t="s">
        <v>2889</v>
      </c>
      <c r="E92" s="73" t="s">
        <v>1037</v>
      </c>
      <c r="F92" s="106" t="s">
        <v>2890</v>
      </c>
      <c r="G92" s="483" t="s">
        <v>2889</v>
      </c>
    </row>
    <row r="93" spans="1:7">
      <c r="A93" s="1338" t="s">
        <v>2659</v>
      </c>
      <c r="B93" s="149" t="s">
        <v>2660</v>
      </c>
      <c r="C93" s="145" t="s">
        <v>2661</v>
      </c>
      <c r="D93" s="73"/>
      <c r="E93" s="73"/>
      <c r="F93" s="73"/>
      <c r="G93" s="476"/>
    </row>
    <row r="94" spans="1:7">
      <c r="A94" s="1338"/>
      <c r="B94" s="149" t="s">
        <v>1133</v>
      </c>
      <c r="C94" s="145" t="s">
        <v>1134</v>
      </c>
      <c r="D94" s="73"/>
      <c r="E94" s="73"/>
      <c r="F94" s="73"/>
      <c r="G94" s="476"/>
    </row>
    <row r="95" spans="1:7">
      <c r="A95" s="1338"/>
      <c r="B95" s="149" t="s">
        <v>236</v>
      </c>
      <c r="C95" s="865" t="s">
        <v>1135</v>
      </c>
      <c r="D95" s="73"/>
      <c r="E95" s="73"/>
      <c r="F95" s="73"/>
      <c r="G95" s="476"/>
    </row>
    <row r="96" spans="1:7">
      <c r="A96" s="1338"/>
      <c r="B96" s="149" t="s">
        <v>238</v>
      </c>
      <c r="C96" s="865"/>
      <c r="D96" s="73"/>
      <c r="E96" s="73"/>
      <c r="F96" s="73"/>
      <c r="G96" s="476"/>
    </row>
    <row r="97" spans="1:7">
      <c r="A97" s="1338"/>
      <c r="B97" s="150" t="s">
        <v>2662</v>
      </c>
      <c r="C97" s="76"/>
      <c r="D97" s="73"/>
      <c r="E97" s="73"/>
      <c r="F97" s="73"/>
      <c r="G97" s="476"/>
    </row>
    <row r="98" spans="1:7" ht="30">
      <c r="A98" s="1338"/>
      <c r="B98" s="149" t="s">
        <v>1723</v>
      </c>
      <c r="C98" s="149" t="s">
        <v>240</v>
      </c>
      <c r="D98" s="73" t="s">
        <v>1037</v>
      </c>
      <c r="E98" s="73" t="s">
        <v>1037</v>
      </c>
      <c r="F98" s="73" t="s">
        <v>1037</v>
      </c>
      <c r="G98" s="476" t="s">
        <v>1037</v>
      </c>
    </row>
    <row r="99" spans="1:7" ht="30">
      <c r="A99" s="1338"/>
      <c r="B99" s="149" t="s">
        <v>271</v>
      </c>
      <c r="C99" s="149" t="s">
        <v>2663</v>
      </c>
      <c r="D99" s="73" t="s">
        <v>1037</v>
      </c>
      <c r="E99" s="73" t="s">
        <v>1037</v>
      </c>
      <c r="F99" s="73" t="s">
        <v>1037</v>
      </c>
      <c r="G99" s="476" t="s">
        <v>1037</v>
      </c>
    </row>
    <row r="100" spans="1:7" ht="30">
      <c r="A100" s="1338"/>
      <c r="B100" s="149" t="s">
        <v>2664</v>
      </c>
      <c r="C100" s="76" t="s">
        <v>2665</v>
      </c>
      <c r="D100" s="73"/>
      <c r="E100" s="73"/>
      <c r="F100" s="73"/>
      <c r="G100" s="476"/>
    </row>
    <row r="101" spans="1:7" ht="42" customHeight="1">
      <c r="A101" s="1338"/>
      <c r="B101" s="150" t="s">
        <v>547</v>
      </c>
      <c r="C101" s="149" t="s">
        <v>2666</v>
      </c>
      <c r="D101" s="73"/>
      <c r="E101" s="73"/>
      <c r="F101" s="73"/>
      <c r="G101" s="476"/>
    </row>
    <row r="102" spans="1:7" ht="45">
      <c r="A102" s="1338"/>
      <c r="B102" s="150" t="s">
        <v>2667</v>
      </c>
      <c r="C102" s="149" t="s">
        <v>2668</v>
      </c>
      <c r="D102" s="151"/>
      <c r="E102" s="151"/>
      <c r="F102" s="73"/>
      <c r="G102" s="476"/>
    </row>
    <row r="103" spans="1:7">
      <c r="A103" s="1338" t="s">
        <v>299</v>
      </c>
      <c r="B103" s="149" t="s">
        <v>2669</v>
      </c>
      <c r="C103" s="149" t="s">
        <v>2891</v>
      </c>
      <c r="D103" s="73" t="s">
        <v>1037</v>
      </c>
      <c r="E103" s="73" t="s">
        <v>1037</v>
      </c>
      <c r="F103" s="73" t="s">
        <v>1037</v>
      </c>
      <c r="G103" s="476" t="s">
        <v>1037</v>
      </c>
    </row>
    <row r="104" spans="1:7" ht="30">
      <c r="A104" s="1338"/>
      <c r="B104" s="145" t="s">
        <v>2671</v>
      </c>
      <c r="C104" s="149" t="s">
        <v>2672</v>
      </c>
      <c r="D104" s="73"/>
      <c r="E104" s="73"/>
      <c r="F104" s="73"/>
      <c r="G104" s="476"/>
    </row>
    <row r="105" spans="1:7">
      <c r="A105" s="1338"/>
      <c r="B105" s="149" t="s">
        <v>2673</v>
      </c>
      <c r="C105" s="149" t="s">
        <v>2674</v>
      </c>
      <c r="D105" s="73"/>
      <c r="E105" s="73"/>
      <c r="F105" s="73"/>
      <c r="G105" s="474"/>
    </row>
    <row r="106" spans="1:7">
      <c r="A106" s="1338"/>
      <c r="B106" s="150" t="s">
        <v>2675</v>
      </c>
      <c r="C106" s="150" t="s">
        <v>2676</v>
      </c>
      <c r="D106" s="73" t="s">
        <v>2879</v>
      </c>
      <c r="E106" s="73" t="s">
        <v>1037</v>
      </c>
      <c r="F106" s="73"/>
      <c r="G106" s="476"/>
    </row>
    <row r="107" spans="1:7">
      <c r="A107" s="1338"/>
      <c r="B107" s="150" t="s">
        <v>1728</v>
      </c>
      <c r="C107" s="150" t="s">
        <v>558</v>
      </c>
      <c r="D107" s="73"/>
      <c r="E107" s="73"/>
      <c r="F107" s="73"/>
      <c r="G107" s="476"/>
    </row>
    <row r="108" spans="1:7">
      <c r="A108" s="1338"/>
      <c r="B108" s="150" t="s">
        <v>2677</v>
      </c>
      <c r="C108" s="150" t="s">
        <v>2678</v>
      </c>
      <c r="D108" s="73"/>
      <c r="E108" s="73"/>
      <c r="F108" s="73"/>
      <c r="G108" s="476"/>
    </row>
    <row r="109" spans="1:7" ht="30">
      <c r="A109" s="1338"/>
      <c r="B109" s="149" t="s">
        <v>2679</v>
      </c>
      <c r="C109" s="149" t="s">
        <v>2680</v>
      </c>
      <c r="D109" s="146"/>
      <c r="E109" s="146"/>
      <c r="F109" s="146"/>
      <c r="G109" s="474"/>
    </row>
    <row r="110" spans="1:7">
      <c r="A110" s="1338" t="s">
        <v>2681</v>
      </c>
      <c r="B110" s="149" t="s">
        <v>2892</v>
      </c>
      <c r="C110" s="149" t="s">
        <v>2683</v>
      </c>
      <c r="D110" s="106" t="s">
        <v>2889</v>
      </c>
      <c r="E110" s="146"/>
      <c r="F110" s="106" t="s">
        <v>2889</v>
      </c>
      <c r="G110" s="483" t="s">
        <v>2889</v>
      </c>
    </row>
    <row r="111" spans="1:7">
      <c r="A111" s="1338"/>
      <c r="B111" s="150" t="s">
        <v>2684</v>
      </c>
      <c r="C111" s="150" t="s">
        <v>2685</v>
      </c>
      <c r="D111" s="86"/>
      <c r="E111" s="146"/>
      <c r="F111" s="86"/>
      <c r="G111" s="476"/>
    </row>
    <row r="112" spans="1:7" ht="30">
      <c r="A112" s="1338"/>
      <c r="B112" s="81" t="s">
        <v>2893</v>
      </c>
      <c r="C112" s="150" t="s">
        <v>2894</v>
      </c>
      <c r="D112" s="73" t="s">
        <v>1037</v>
      </c>
      <c r="E112" s="146"/>
      <c r="F112" s="73" t="s">
        <v>1037</v>
      </c>
      <c r="G112" s="476"/>
    </row>
    <row r="113" spans="1:7" ht="30">
      <c r="A113" s="1338"/>
      <c r="B113" s="149" t="s">
        <v>2687</v>
      </c>
      <c r="C113" s="149" t="s">
        <v>2688</v>
      </c>
      <c r="D113" s="1344" t="s">
        <v>2885</v>
      </c>
      <c r="E113" s="146"/>
      <c r="F113" s="1344" t="s">
        <v>2885</v>
      </c>
      <c r="G113" s="1343" t="s">
        <v>2885</v>
      </c>
    </row>
    <row r="114" spans="1:7" ht="30">
      <c r="A114" s="1338"/>
      <c r="B114" s="149" t="s">
        <v>2689</v>
      </c>
      <c r="C114" s="149" t="s">
        <v>2688</v>
      </c>
      <c r="D114" s="1344"/>
      <c r="E114" s="146"/>
      <c r="F114" s="1344"/>
      <c r="G114" s="1343"/>
    </row>
    <row r="115" spans="1:7" ht="30">
      <c r="A115" s="1338"/>
      <c r="B115" s="81" t="s">
        <v>2690</v>
      </c>
      <c r="C115" s="149" t="s">
        <v>2691</v>
      </c>
      <c r="D115" s="73" t="s">
        <v>1037</v>
      </c>
      <c r="E115" s="73"/>
      <c r="F115" s="73" t="s">
        <v>1037</v>
      </c>
      <c r="G115" s="476" t="s">
        <v>1037</v>
      </c>
    </row>
    <row r="116" spans="1:7" ht="30">
      <c r="A116" s="1338"/>
      <c r="B116" s="149" t="s">
        <v>2895</v>
      </c>
      <c r="C116" s="149" t="s">
        <v>2693</v>
      </c>
      <c r="D116" s="73"/>
      <c r="E116" s="87"/>
      <c r="F116" s="73"/>
      <c r="G116" s="476"/>
    </row>
    <row r="117" spans="1:7">
      <c r="A117" s="1338"/>
      <c r="B117" s="145" t="s">
        <v>2694</v>
      </c>
      <c r="C117" s="149" t="s">
        <v>2695</v>
      </c>
      <c r="D117" s="151"/>
      <c r="E117" s="87"/>
      <c r="F117" s="151"/>
      <c r="G117" s="479"/>
    </row>
    <row r="118" spans="1:7">
      <c r="A118" s="1338"/>
      <c r="B118" s="149" t="s">
        <v>2696</v>
      </c>
      <c r="C118" s="149" t="s">
        <v>2697</v>
      </c>
      <c r="D118" s="151"/>
      <c r="E118" s="87"/>
      <c r="F118" s="151"/>
      <c r="G118" s="479"/>
    </row>
    <row r="119" spans="1:7" ht="30">
      <c r="A119" s="1338"/>
      <c r="B119" s="149" t="s">
        <v>1731</v>
      </c>
      <c r="C119" s="149" t="s">
        <v>579</v>
      </c>
      <c r="D119" s="151"/>
      <c r="E119" s="87"/>
      <c r="F119" s="151"/>
      <c r="G119" s="479"/>
    </row>
    <row r="120" spans="1:7">
      <c r="A120" s="1338"/>
      <c r="B120" s="149" t="s">
        <v>2698</v>
      </c>
      <c r="C120" s="150" t="s">
        <v>2699</v>
      </c>
      <c r="D120" s="151"/>
      <c r="E120" s="87"/>
      <c r="F120" s="151"/>
      <c r="G120" s="479"/>
    </row>
    <row r="121" spans="1:7" ht="30">
      <c r="A121" s="1338" t="s">
        <v>2700</v>
      </c>
      <c r="B121" s="149" t="s">
        <v>2701</v>
      </c>
      <c r="C121" s="149" t="s">
        <v>2702</v>
      </c>
      <c r="D121" s="73"/>
      <c r="E121" s="73"/>
      <c r="F121" s="73"/>
      <c r="G121" s="476"/>
    </row>
    <row r="122" spans="1:7">
      <c r="A122" s="1338"/>
      <c r="B122" s="149" t="s">
        <v>2703</v>
      </c>
      <c r="C122" s="149" t="s">
        <v>2704</v>
      </c>
      <c r="D122" s="73"/>
      <c r="E122" s="157" t="s">
        <v>2889</v>
      </c>
      <c r="F122" s="73"/>
      <c r="G122" s="476"/>
    </row>
    <row r="123" spans="1:7">
      <c r="A123" s="1338"/>
      <c r="B123" s="149" t="s">
        <v>2705</v>
      </c>
      <c r="C123" s="145" t="s">
        <v>2704</v>
      </c>
      <c r="D123" s="73"/>
      <c r="E123" s="88"/>
      <c r="F123" s="73"/>
      <c r="G123" s="476"/>
    </row>
    <row r="124" spans="1:7" ht="30">
      <c r="A124" s="1338" t="s">
        <v>267</v>
      </c>
      <c r="B124" s="149" t="s">
        <v>2706</v>
      </c>
      <c r="C124" s="149" t="s">
        <v>2707</v>
      </c>
      <c r="D124" s="73"/>
      <c r="E124" s="73"/>
      <c r="F124" s="73"/>
      <c r="G124" s="476"/>
    </row>
    <row r="125" spans="1:7">
      <c r="A125" s="1338"/>
      <c r="B125" s="149" t="s">
        <v>2708</v>
      </c>
      <c r="C125" s="150" t="s">
        <v>591</v>
      </c>
      <c r="D125" s="73"/>
      <c r="E125" s="157" t="s">
        <v>2889</v>
      </c>
      <c r="F125" s="73"/>
      <c r="G125" s="476"/>
    </row>
    <row r="126" spans="1:7" ht="30">
      <c r="A126" s="1338"/>
      <c r="B126" s="149" t="s">
        <v>2709</v>
      </c>
      <c r="C126" s="149" t="s">
        <v>2710</v>
      </c>
      <c r="D126" s="73" t="s">
        <v>1037</v>
      </c>
      <c r="E126" s="73"/>
      <c r="F126" s="73"/>
      <c r="G126" s="476"/>
    </row>
    <row r="127" spans="1:7">
      <c r="A127" s="1338" t="s">
        <v>2711</v>
      </c>
      <c r="B127" s="149" t="s">
        <v>2712</v>
      </c>
      <c r="C127" s="89" t="s">
        <v>2896</v>
      </c>
      <c r="D127" s="73"/>
      <c r="E127" s="73"/>
      <c r="F127" s="73"/>
      <c r="G127" s="476"/>
    </row>
    <row r="128" spans="1:7">
      <c r="A128" s="1338"/>
      <c r="B128" s="149" t="s">
        <v>2714</v>
      </c>
      <c r="C128" s="90" t="s">
        <v>2715</v>
      </c>
      <c r="D128" s="73"/>
      <c r="E128" s="73"/>
      <c r="F128" s="73"/>
      <c r="G128" s="476"/>
    </row>
    <row r="129" spans="1:7" ht="30">
      <c r="A129" s="1338" t="s">
        <v>2716</v>
      </c>
      <c r="B129" s="149" t="s">
        <v>2717</v>
      </c>
      <c r="C129" s="150" t="s">
        <v>601</v>
      </c>
      <c r="D129" s="73"/>
      <c r="E129" s="73"/>
      <c r="F129" s="73"/>
      <c r="G129" s="476"/>
    </row>
    <row r="130" spans="1:7">
      <c r="A130" s="1338"/>
      <c r="B130" s="481" t="s">
        <v>2897</v>
      </c>
      <c r="C130" s="149" t="s">
        <v>2719</v>
      </c>
      <c r="D130" s="73"/>
      <c r="E130" s="157" t="s">
        <v>2884</v>
      </c>
      <c r="F130" s="157" t="s">
        <v>2884</v>
      </c>
      <c r="G130" s="482" t="s">
        <v>2884</v>
      </c>
    </row>
    <row r="131" spans="1:7" ht="30">
      <c r="A131" s="475" t="s">
        <v>604</v>
      </c>
      <c r="B131" s="149" t="s">
        <v>2720</v>
      </c>
      <c r="C131" s="149" t="s">
        <v>2721</v>
      </c>
      <c r="D131" s="73"/>
      <c r="E131" s="73"/>
      <c r="F131" s="73"/>
      <c r="G131" s="476"/>
    </row>
    <row r="132" spans="1:7" ht="28.15" customHeight="1">
      <c r="A132" s="475" t="s">
        <v>2722</v>
      </c>
      <c r="B132" s="149" t="s">
        <v>2723</v>
      </c>
      <c r="C132" s="149" t="s">
        <v>2724</v>
      </c>
      <c r="D132" s="73"/>
      <c r="E132" s="73"/>
      <c r="F132" s="73"/>
      <c r="G132" s="476"/>
    </row>
    <row r="133" spans="1:7">
      <c r="A133" s="475" t="s">
        <v>2725</v>
      </c>
      <c r="B133" s="149" t="s">
        <v>2726</v>
      </c>
      <c r="C133" s="149" t="s">
        <v>2727</v>
      </c>
      <c r="D133" s="151" t="s">
        <v>2885</v>
      </c>
      <c r="E133" s="73"/>
      <c r="F133" s="151" t="s">
        <v>2885</v>
      </c>
      <c r="G133" s="476"/>
    </row>
    <row r="134" spans="1:7" ht="45">
      <c r="A134" s="1338" t="s">
        <v>2728</v>
      </c>
      <c r="B134" s="149" t="s">
        <v>2729</v>
      </c>
      <c r="C134" s="149" t="s">
        <v>1207</v>
      </c>
      <c r="D134" s="73"/>
      <c r="E134" s="73"/>
      <c r="F134" s="73"/>
      <c r="G134" s="476"/>
    </row>
    <row r="135" spans="1:7" ht="45">
      <c r="A135" s="1338"/>
      <c r="B135" s="149" t="s">
        <v>2730</v>
      </c>
      <c r="C135" s="149" t="s">
        <v>1209</v>
      </c>
      <c r="D135" s="73"/>
      <c r="E135" s="73"/>
      <c r="F135" s="73"/>
      <c r="G135" s="476"/>
    </row>
    <row r="136" spans="1:7" ht="30">
      <c r="A136" s="1338"/>
      <c r="B136" s="145" t="s">
        <v>2731</v>
      </c>
      <c r="C136" s="149" t="s">
        <v>2732</v>
      </c>
      <c r="D136" s="73"/>
      <c r="E136" s="73"/>
      <c r="F136" s="73"/>
      <c r="G136" s="476"/>
    </row>
    <row r="137" spans="1:7" ht="45">
      <c r="A137" s="1338"/>
      <c r="B137" s="149" t="s">
        <v>380</v>
      </c>
      <c r="C137" s="149" t="s">
        <v>620</v>
      </c>
      <c r="D137" s="73"/>
      <c r="E137" s="73"/>
      <c r="F137" s="73"/>
      <c r="G137" s="476"/>
    </row>
    <row r="138" spans="1:7" ht="45">
      <c r="A138" s="1338" t="s">
        <v>2733</v>
      </c>
      <c r="B138" s="149" t="s">
        <v>1213</v>
      </c>
      <c r="C138" s="149" t="s">
        <v>1214</v>
      </c>
      <c r="D138" s="73"/>
      <c r="E138" s="73"/>
      <c r="F138" s="73"/>
      <c r="G138" s="476"/>
    </row>
    <row r="139" spans="1:7">
      <c r="A139" s="1338"/>
      <c r="B139" s="149" t="s">
        <v>2734</v>
      </c>
      <c r="C139" s="103"/>
      <c r="D139" s="73"/>
      <c r="E139" s="73"/>
      <c r="F139" s="73"/>
      <c r="G139" s="476"/>
    </row>
    <row r="140" spans="1:7" ht="30">
      <c r="A140" s="1338"/>
      <c r="B140" s="145" t="s">
        <v>2735</v>
      </c>
      <c r="C140" s="149" t="s">
        <v>2736</v>
      </c>
      <c r="D140" s="73"/>
      <c r="E140" s="73"/>
      <c r="F140" s="73"/>
      <c r="G140" s="476"/>
    </row>
    <row r="141" spans="1:7" ht="45">
      <c r="A141" s="1338"/>
      <c r="B141" s="149" t="s">
        <v>2737</v>
      </c>
      <c r="C141" s="149" t="s">
        <v>2738</v>
      </c>
      <c r="D141" s="73"/>
      <c r="E141" s="73"/>
      <c r="F141" s="73"/>
      <c r="G141" s="476"/>
    </row>
    <row r="142" spans="1:7">
      <c r="A142" s="1338"/>
      <c r="B142" s="149" t="s">
        <v>2739</v>
      </c>
      <c r="C142" s="149"/>
      <c r="D142" s="73"/>
      <c r="E142" s="73"/>
      <c r="F142" s="73"/>
      <c r="G142" s="476"/>
    </row>
    <row r="143" spans="1:7" ht="30">
      <c r="A143" s="1338"/>
      <c r="B143" s="149" t="s">
        <v>2740</v>
      </c>
      <c r="C143" s="150" t="s">
        <v>1237</v>
      </c>
      <c r="D143" s="73"/>
      <c r="E143" s="73"/>
      <c r="F143" s="73"/>
      <c r="G143" s="476"/>
    </row>
    <row r="144" spans="1:7" ht="30">
      <c r="A144" s="1338"/>
      <c r="B144" s="149" t="s">
        <v>2741</v>
      </c>
      <c r="C144" s="150" t="s">
        <v>633</v>
      </c>
      <c r="D144" s="73"/>
      <c r="E144" s="73"/>
      <c r="F144" s="73"/>
      <c r="G144" s="476"/>
    </row>
    <row r="145" spans="1:7">
      <c r="A145" s="475" t="s">
        <v>306</v>
      </c>
      <c r="B145" s="866"/>
      <c r="C145" s="866"/>
      <c r="D145" s="73" t="s">
        <v>1037</v>
      </c>
      <c r="E145" s="73" t="s">
        <v>1037</v>
      </c>
      <c r="F145" s="73" t="s">
        <v>1037</v>
      </c>
      <c r="G145" s="476" t="s">
        <v>1037</v>
      </c>
    </row>
    <row r="146" spans="1:7">
      <c r="A146" s="475" t="s">
        <v>2742</v>
      </c>
      <c r="B146" s="857" t="s">
        <v>2743</v>
      </c>
      <c r="C146" s="857"/>
      <c r="D146" s="73" t="s">
        <v>2898</v>
      </c>
      <c r="E146" s="73" t="s">
        <v>2898</v>
      </c>
      <c r="F146" s="73" t="s">
        <v>2899</v>
      </c>
      <c r="G146" s="73" t="s">
        <v>2898</v>
      </c>
    </row>
    <row r="147" spans="1:7">
      <c r="A147" s="475" t="s">
        <v>2744</v>
      </c>
      <c r="B147" s="857" t="s">
        <v>1742</v>
      </c>
      <c r="C147" s="857"/>
      <c r="D147" s="73"/>
      <c r="E147" s="73"/>
      <c r="F147" s="73"/>
      <c r="G147" s="476"/>
    </row>
    <row r="148" spans="1:7">
      <c r="A148" s="484" t="s">
        <v>2900</v>
      </c>
      <c r="B148" s="103" t="s">
        <v>2901</v>
      </c>
      <c r="C148" s="103"/>
      <c r="D148" s="73" t="s">
        <v>1037</v>
      </c>
      <c r="E148" s="73" t="s">
        <v>1037</v>
      </c>
      <c r="F148" s="73" t="s">
        <v>1037</v>
      </c>
      <c r="G148" s="476" t="s">
        <v>1037</v>
      </c>
    </row>
    <row r="149" spans="1:7" ht="15.75" thickBot="1">
      <c r="A149" s="1338" t="s">
        <v>2745</v>
      </c>
      <c r="B149" s="856"/>
      <c r="C149" s="856"/>
      <c r="D149" s="485">
        <v>4500</v>
      </c>
      <c r="E149" s="485">
        <v>3800</v>
      </c>
      <c r="F149" s="485">
        <v>3500</v>
      </c>
      <c r="G149" s="486">
        <v>3000</v>
      </c>
    </row>
    <row r="150" spans="1:7">
      <c r="A150" s="1348" t="s">
        <v>2902</v>
      </c>
      <c r="B150" s="1351" t="s">
        <v>2903</v>
      </c>
      <c r="C150" s="1352"/>
    </row>
    <row r="151" spans="1:7">
      <c r="A151" s="1349"/>
      <c r="B151" s="1353" t="s">
        <v>2904</v>
      </c>
      <c r="C151" s="1354"/>
    </row>
    <row r="152" spans="1:7" ht="15.75" thickBot="1">
      <c r="A152" s="1350"/>
      <c r="B152" s="1355" t="s">
        <v>2905</v>
      </c>
      <c r="C152" s="1356"/>
    </row>
    <row r="153" spans="1:7">
      <c r="A153" s="1345" t="s">
        <v>2906</v>
      </c>
      <c r="B153" s="487" t="s">
        <v>2907</v>
      </c>
      <c r="C153" s="488"/>
    </row>
    <row r="154" spans="1:7">
      <c r="A154" s="1346"/>
      <c r="B154" s="103" t="s">
        <v>2908</v>
      </c>
      <c r="C154" s="489"/>
    </row>
    <row r="155" spans="1:7">
      <c r="A155" s="1346"/>
      <c r="B155" s="103" t="s">
        <v>2909</v>
      </c>
      <c r="C155" s="489"/>
    </row>
    <row r="156" spans="1:7">
      <c r="A156" s="1346"/>
      <c r="B156" s="103" t="s">
        <v>2910</v>
      </c>
      <c r="C156" s="489"/>
    </row>
    <row r="157" spans="1:7" ht="15.75" thickBot="1">
      <c r="A157" s="1347"/>
      <c r="B157" s="490" t="s">
        <v>2911</v>
      </c>
      <c r="C157" s="491"/>
    </row>
  </sheetData>
  <mergeCells count="52">
    <mergeCell ref="A153:A157"/>
    <mergeCell ref="B146:C146"/>
    <mergeCell ref="B147:C147"/>
    <mergeCell ref="A149:C149"/>
    <mergeCell ref="A150:A152"/>
    <mergeCell ref="B150:C150"/>
    <mergeCell ref="B151:C151"/>
    <mergeCell ref="B152:C152"/>
    <mergeCell ref="B145:C145"/>
    <mergeCell ref="A103:A109"/>
    <mergeCell ref="A110:A120"/>
    <mergeCell ref="D113:D114"/>
    <mergeCell ref="F113:F114"/>
    <mergeCell ref="A124:A126"/>
    <mergeCell ref="A127:A128"/>
    <mergeCell ref="A129:A130"/>
    <mergeCell ref="A134:A137"/>
    <mergeCell ref="A138:A144"/>
    <mergeCell ref="G113:G114"/>
    <mergeCell ref="A121:A123"/>
    <mergeCell ref="A73:A83"/>
    <mergeCell ref="A85:A88"/>
    <mergeCell ref="C86:C87"/>
    <mergeCell ref="A89:A91"/>
    <mergeCell ref="A93:A102"/>
    <mergeCell ref="C95:C96"/>
    <mergeCell ref="A63:A64"/>
    <mergeCell ref="C63:C64"/>
    <mergeCell ref="A65:A66"/>
    <mergeCell ref="A67:A72"/>
    <mergeCell ref="C67:C70"/>
    <mergeCell ref="C71:C72"/>
    <mergeCell ref="A45:A52"/>
    <mergeCell ref="C45:C52"/>
    <mergeCell ref="A53:A54"/>
    <mergeCell ref="C53:C54"/>
    <mergeCell ref="A55:A60"/>
    <mergeCell ref="C55:C59"/>
    <mergeCell ref="A27:A44"/>
    <mergeCell ref="C27:C38"/>
    <mergeCell ref="C39:C43"/>
    <mergeCell ref="A1:C1"/>
    <mergeCell ref="D1:G1"/>
    <mergeCell ref="A2:A3"/>
    <mergeCell ref="B2:B3"/>
    <mergeCell ref="C2:C3"/>
    <mergeCell ref="D3:E3"/>
    <mergeCell ref="A7:A11"/>
    <mergeCell ref="A12:A13"/>
    <mergeCell ref="A14:A24"/>
    <mergeCell ref="C14:C23"/>
    <mergeCell ref="A25:A26"/>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IV89"/>
  <sheetViews>
    <sheetView workbookViewId="0">
      <selection activeCell="E1" sqref="E1"/>
    </sheetView>
  </sheetViews>
  <sheetFormatPr defaultColWidth="27.25" defaultRowHeight="15.75"/>
  <cols>
    <col min="1" max="1" width="12.125" style="496" customWidth="1"/>
    <col min="2" max="2" width="34.625" style="496" customWidth="1"/>
    <col min="3" max="3" width="45.875" style="496" customWidth="1"/>
    <col min="4" max="4" width="12.125" style="563" customWidth="1"/>
    <col min="5" max="251" width="7" style="496" customWidth="1"/>
    <col min="252" max="252" width="17.75" style="496" customWidth="1"/>
    <col min="253" max="253" width="27.25" style="496" customWidth="1"/>
    <col min="254" max="256" width="27.25" style="494"/>
    <col min="257" max="257" width="16.25" style="494" customWidth="1"/>
    <col min="258" max="258" width="29.25" style="494" customWidth="1"/>
    <col min="259" max="259" width="49.875" style="494" customWidth="1"/>
    <col min="260" max="260" width="8" style="494" customWidth="1"/>
    <col min="261" max="507" width="7" style="494" customWidth="1"/>
    <col min="508" max="508" width="17.75" style="494" customWidth="1"/>
    <col min="509" max="509" width="27.25" style="494" customWidth="1"/>
    <col min="510" max="512" width="27.25" style="494"/>
    <col min="513" max="513" width="16.25" style="494" customWidth="1"/>
    <col min="514" max="514" width="29.25" style="494" customWidth="1"/>
    <col min="515" max="515" width="49.875" style="494" customWidth="1"/>
    <col min="516" max="516" width="8" style="494" customWidth="1"/>
    <col min="517" max="763" width="7" style="494" customWidth="1"/>
    <col min="764" max="764" width="17.75" style="494" customWidth="1"/>
    <col min="765" max="765" width="27.25" style="494" customWidth="1"/>
    <col min="766" max="768" width="27.25" style="494"/>
    <col min="769" max="769" width="16.25" style="494" customWidth="1"/>
    <col min="770" max="770" width="29.25" style="494" customWidth="1"/>
    <col min="771" max="771" width="49.875" style="494" customWidth="1"/>
    <col min="772" max="772" width="8" style="494" customWidth="1"/>
    <col min="773" max="1019" width="7" style="494" customWidth="1"/>
    <col min="1020" max="1020" width="17.75" style="494" customWidth="1"/>
    <col min="1021" max="1021" width="27.25" style="494" customWidth="1"/>
    <col min="1022" max="1024" width="27.25" style="494"/>
    <col min="1025" max="1025" width="16.25" style="494" customWidth="1"/>
    <col min="1026" max="1026" width="29.25" style="494" customWidth="1"/>
    <col min="1027" max="1027" width="49.875" style="494" customWidth="1"/>
    <col min="1028" max="1028" width="8" style="494" customWidth="1"/>
    <col min="1029" max="1275" width="7" style="494" customWidth="1"/>
    <col min="1276" max="1276" width="17.75" style="494" customWidth="1"/>
    <col min="1277" max="1277" width="27.25" style="494" customWidth="1"/>
    <col min="1278" max="1280" width="27.25" style="494"/>
    <col min="1281" max="1281" width="16.25" style="494" customWidth="1"/>
    <col min="1282" max="1282" width="29.25" style="494" customWidth="1"/>
    <col min="1283" max="1283" width="49.875" style="494" customWidth="1"/>
    <col min="1284" max="1284" width="8" style="494" customWidth="1"/>
    <col min="1285" max="1531" width="7" style="494" customWidth="1"/>
    <col min="1532" max="1532" width="17.75" style="494" customWidth="1"/>
    <col min="1533" max="1533" width="27.25" style="494" customWidth="1"/>
    <col min="1534" max="1536" width="27.25" style="494"/>
    <col min="1537" max="1537" width="16.25" style="494" customWidth="1"/>
    <col min="1538" max="1538" width="29.25" style="494" customWidth="1"/>
    <col min="1539" max="1539" width="49.875" style="494" customWidth="1"/>
    <col min="1540" max="1540" width="8" style="494" customWidth="1"/>
    <col min="1541" max="1787" width="7" style="494" customWidth="1"/>
    <col min="1788" max="1788" width="17.75" style="494" customWidth="1"/>
    <col min="1789" max="1789" width="27.25" style="494" customWidth="1"/>
    <col min="1790" max="1792" width="27.25" style="494"/>
    <col min="1793" max="1793" width="16.25" style="494" customWidth="1"/>
    <col min="1794" max="1794" width="29.25" style="494" customWidth="1"/>
    <col min="1795" max="1795" width="49.875" style="494" customWidth="1"/>
    <col min="1796" max="1796" width="8" style="494" customWidth="1"/>
    <col min="1797" max="2043" width="7" style="494" customWidth="1"/>
    <col min="2044" max="2044" width="17.75" style="494" customWidth="1"/>
    <col min="2045" max="2045" width="27.25" style="494" customWidth="1"/>
    <col min="2046" max="2048" width="27.25" style="494"/>
    <col min="2049" max="2049" width="16.25" style="494" customWidth="1"/>
    <col min="2050" max="2050" width="29.25" style="494" customWidth="1"/>
    <col min="2051" max="2051" width="49.875" style="494" customWidth="1"/>
    <col min="2052" max="2052" width="8" style="494" customWidth="1"/>
    <col min="2053" max="2299" width="7" style="494" customWidth="1"/>
    <col min="2300" max="2300" width="17.75" style="494" customWidth="1"/>
    <col min="2301" max="2301" width="27.25" style="494" customWidth="1"/>
    <col min="2302" max="2304" width="27.25" style="494"/>
    <col min="2305" max="2305" width="16.25" style="494" customWidth="1"/>
    <col min="2306" max="2306" width="29.25" style="494" customWidth="1"/>
    <col min="2307" max="2307" width="49.875" style="494" customWidth="1"/>
    <col min="2308" max="2308" width="8" style="494" customWidth="1"/>
    <col min="2309" max="2555" width="7" style="494" customWidth="1"/>
    <col min="2556" max="2556" width="17.75" style="494" customWidth="1"/>
    <col min="2557" max="2557" width="27.25" style="494" customWidth="1"/>
    <col min="2558" max="2560" width="27.25" style="494"/>
    <col min="2561" max="2561" width="16.25" style="494" customWidth="1"/>
    <col min="2562" max="2562" width="29.25" style="494" customWidth="1"/>
    <col min="2563" max="2563" width="49.875" style="494" customWidth="1"/>
    <col min="2564" max="2564" width="8" style="494" customWidth="1"/>
    <col min="2565" max="2811" width="7" style="494" customWidth="1"/>
    <col min="2812" max="2812" width="17.75" style="494" customWidth="1"/>
    <col min="2813" max="2813" width="27.25" style="494" customWidth="1"/>
    <col min="2814" max="2816" width="27.25" style="494"/>
    <col min="2817" max="2817" width="16.25" style="494" customWidth="1"/>
    <col min="2818" max="2818" width="29.25" style="494" customWidth="1"/>
    <col min="2819" max="2819" width="49.875" style="494" customWidth="1"/>
    <col min="2820" max="2820" width="8" style="494" customWidth="1"/>
    <col min="2821" max="3067" width="7" style="494" customWidth="1"/>
    <col min="3068" max="3068" width="17.75" style="494" customWidth="1"/>
    <col min="3069" max="3069" width="27.25" style="494" customWidth="1"/>
    <col min="3070" max="3072" width="27.25" style="494"/>
    <col min="3073" max="3073" width="16.25" style="494" customWidth="1"/>
    <col min="3074" max="3074" width="29.25" style="494" customWidth="1"/>
    <col min="3075" max="3075" width="49.875" style="494" customWidth="1"/>
    <col min="3076" max="3076" width="8" style="494" customWidth="1"/>
    <col min="3077" max="3323" width="7" style="494" customWidth="1"/>
    <col min="3324" max="3324" width="17.75" style="494" customWidth="1"/>
    <col min="3325" max="3325" width="27.25" style="494" customWidth="1"/>
    <col min="3326" max="3328" width="27.25" style="494"/>
    <col min="3329" max="3329" width="16.25" style="494" customWidth="1"/>
    <col min="3330" max="3330" width="29.25" style="494" customWidth="1"/>
    <col min="3331" max="3331" width="49.875" style="494" customWidth="1"/>
    <col min="3332" max="3332" width="8" style="494" customWidth="1"/>
    <col min="3333" max="3579" width="7" style="494" customWidth="1"/>
    <col min="3580" max="3580" width="17.75" style="494" customWidth="1"/>
    <col min="3581" max="3581" width="27.25" style="494" customWidth="1"/>
    <col min="3582" max="3584" width="27.25" style="494"/>
    <col min="3585" max="3585" width="16.25" style="494" customWidth="1"/>
    <col min="3586" max="3586" width="29.25" style="494" customWidth="1"/>
    <col min="3587" max="3587" width="49.875" style="494" customWidth="1"/>
    <col min="3588" max="3588" width="8" style="494" customWidth="1"/>
    <col min="3589" max="3835" width="7" style="494" customWidth="1"/>
    <col min="3836" max="3836" width="17.75" style="494" customWidth="1"/>
    <col min="3837" max="3837" width="27.25" style="494" customWidth="1"/>
    <col min="3838" max="3840" width="27.25" style="494"/>
    <col min="3841" max="3841" width="16.25" style="494" customWidth="1"/>
    <col min="3842" max="3842" width="29.25" style="494" customWidth="1"/>
    <col min="3843" max="3843" width="49.875" style="494" customWidth="1"/>
    <col min="3844" max="3844" width="8" style="494" customWidth="1"/>
    <col min="3845" max="4091" width="7" style="494" customWidth="1"/>
    <col min="4092" max="4092" width="17.75" style="494" customWidth="1"/>
    <col min="4093" max="4093" width="27.25" style="494" customWidth="1"/>
    <col min="4094" max="4096" width="27.25" style="494"/>
    <col min="4097" max="4097" width="16.25" style="494" customWidth="1"/>
    <col min="4098" max="4098" width="29.25" style="494" customWidth="1"/>
    <col min="4099" max="4099" width="49.875" style="494" customWidth="1"/>
    <col min="4100" max="4100" width="8" style="494" customWidth="1"/>
    <col min="4101" max="4347" width="7" style="494" customWidth="1"/>
    <col min="4348" max="4348" width="17.75" style="494" customWidth="1"/>
    <col min="4349" max="4349" width="27.25" style="494" customWidth="1"/>
    <col min="4350" max="4352" width="27.25" style="494"/>
    <col min="4353" max="4353" width="16.25" style="494" customWidth="1"/>
    <col min="4354" max="4354" width="29.25" style="494" customWidth="1"/>
    <col min="4355" max="4355" width="49.875" style="494" customWidth="1"/>
    <col min="4356" max="4356" width="8" style="494" customWidth="1"/>
    <col min="4357" max="4603" width="7" style="494" customWidth="1"/>
    <col min="4604" max="4604" width="17.75" style="494" customWidth="1"/>
    <col min="4605" max="4605" width="27.25" style="494" customWidth="1"/>
    <col min="4606" max="4608" width="27.25" style="494"/>
    <col min="4609" max="4609" width="16.25" style="494" customWidth="1"/>
    <col min="4610" max="4610" width="29.25" style="494" customWidth="1"/>
    <col min="4611" max="4611" width="49.875" style="494" customWidth="1"/>
    <col min="4612" max="4612" width="8" style="494" customWidth="1"/>
    <col min="4613" max="4859" width="7" style="494" customWidth="1"/>
    <col min="4860" max="4860" width="17.75" style="494" customWidth="1"/>
    <col min="4861" max="4861" width="27.25" style="494" customWidth="1"/>
    <col min="4862" max="4864" width="27.25" style="494"/>
    <col min="4865" max="4865" width="16.25" style="494" customWidth="1"/>
    <col min="4866" max="4866" width="29.25" style="494" customWidth="1"/>
    <col min="4867" max="4867" width="49.875" style="494" customWidth="1"/>
    <col min="4868" max="4868" width="8" style="494" customWidth="1"/>
    <col min="4869" max="5115" width="7" style="494" customWidth="1"/>
    <col min="5116" max="5116" width="17.75" style="494" customWidth="1"/>
    <col min="5117" max="5117" width="27.25" style="494" customWidth="1"/>
    <col min="5118" max="5120" width="27.25" style="494"/>
    <col min="5121" max="5121" width="16.25" style="494" customWidth="1"/>
    <col min="5122" max="5122" width="29.25" style="494" customWidth="1"/>
    <col min="5123" max="5123" width="49.875" style="494" customWidth="1"/>
    <col min="5124" max="5124" width="8" style="494" customWidth="1"/>
    <col min="5125" max="5371" width="7" style="494" customWidth="1"/>
    <col min="5372" max="5372" width="17.75" style="494" customWidth="1"/>
    <col min="5373" max="5373" width="27.25" style="494" customWidth="1"/>
    <col min="5374" max="5376" width="27.25" style="494"/>
    <col min="5377" max="5377" width="16.25" style="494" customWidth="1"/>
    <col min="5378" max="5378" width="29.25" style="494" customWidth="1"/>
    <col min="5379" max="5379" width="49.875" style="494" customWidth="1"/>
    <col min="5380" max="5380" width="8" style="494" customWidth="1"/>
    <col min="5381" max="5627" width="7" style="494" customWidth="1"/>
    <col min="5628" max="5628" width="17.75" style="494" customWidth="1"/>
    <col min="5629" max="5629" width="27.25" style="494" customWidth="1"/>
    <col min="5630" max="5632" width="27.25" style="494"/>
    <col min="5633" max="5633" width="16.25" style="494" customWidth="1"/>
    <col min="5634" max="5634" width="29.25" style="494" customWidth="1"/>
    <col min="5635" max="5635" width="49.875" style="494" customWidth="1"/>
    <col min="5636" max="5636" width="8" style="494" customWidth="1"/>
    <col min="5637" max="5883" width="7" style="494" customWidth="1"/>
    <col min="5884" max="5884" width="17.75" style="494" customWidth="1"/>
    <col min="5885" max="5885" width="27.25" style="494" customWidth="1"/>
    <col min="5886" max="5888" width="27.25" style="494"/>
    <col min="5889" max="5889" width="16.25" style="494" customWidth="1"/>
    <col min="5890" max="5890" width="29.25" style="494" customWidth="1"/>
    <col min="5891" max="5891" width="49.875" style="494" customWidth="1"/>
    <col min="5892" max="5892" width="8" style="494" customWidth="1"/>
    <col min="5893" max="6139" width="7" style="494" customWidth="1"/>
    <col min="6140" max="6140" width="17.75" style="494" customWidth="1"/>
    <col min="6141" max="6141" width="27.25" style="494" customWidth="1"/>
    <col min="6142" max="6144" width="27.25" style="494"/>
    <col min="6145" max="6145" width="16.25" style="494" customWidth="1"/>
    <col min="6146" max="6146" width="29.25" style="494" customWidth="1"/>
    <col min="6147" max="6147" width="49.875" style="494" customWidth="1"/>
    <col min="6148" max="6148" width="8" style="494" customWidth="1"/>
    <col min="6149" max="6395" width="7" style="494" customWidth="1"/>
    <col min="6396" max="6396" width="17.75" style="494" customWidth="1"/>
    <col min="6397" max="6397" width="27.25" style="494" customWidth="1"/>
    <col min="6398" max="6400" width="27.25" style="494"/>
    <col min="6401" max="6401" width="16.25" style="494" customWidth="1"/>
    <col min="6402" max="6402" width="29.25" style="494" customWidth="1"/>
    <col min="6403" max="6403" width="49.875" style="494" customWidth="1"/>
    <col min="6404" max="6404" width="8" style="494" customWidth="1"/>
    <col min="6405" max="6651" width="7" style="494" customWidth="1"/>
    <col min="6652" max="6652" width="17.75" style="494" customWidth="1"/>
    <col min="6653" max="6653" width="27.25" style="494" customWidth="1"/>
    <col min="6654" max="6656" width="27.25" style="494"/>
    <col min="6657" max="6657" width="16.25" style="494" customWidth="1"/>
    <col min="6658" max="6658" width="29.25" style="494" customWidth="1"/>
    <col min="6659" max="6659" width="49.875" style="494" customWidth="1"/>
    <col min="6660" max="6660" width="8" style="494" customWidth="1"/>
    <col min="6661" max="6907" width="7" style="494" customWidth="1"/>
    <col min="6908" max="6908" width="17.75" style="494" customWidth="1"/>
    <col min="6909" max="6909" width="27.25" style="494" customWidth="1"/>
    <col min="6910" max="6912" width="27.25" style="494"/>
    <col min="6913" max="6913" width="16.25" style="494" customWidth="1"/>
    <col min="6914" max="6914" width="29.25" style="494" customWidth="1"/>
    <col min="6915" max="6915" width="49.875" style="494" customWidth="1"/>
    <col min="6916" max="6916" width="8" style="494" customWidth="1"/>
    <col min="6917" max="7163" width="7" style="494" customWidth="1"/>
    <col min="7164" max="7164" width="17.75" style="494" customWidth="1"/>
    <col min="7165" max="7165" width="27.25" style="494" customWidth="1"/>
    <col min="7166" max="7168" width="27.25" style="494"/>
    <col min="7169" max="7169" width="16.25" style="494" customWidth="1"/>
    <col min="7170" max="7170" width="29.25" style="494" customWidth="1"/>
    <col min="7171" max="7171" width="49.875" style="494" customWidth="1"/>
    <col min="7172" max="7172" width="8" style="494" customWidth="1"/>
    <col min="7173" max="7419" width="7" style="494" customWidth="1"/>
    <col min="7420" max="7420" width="17.75" style="494" customWidth="1"/>
    <col min="7421" max="7421" width="27.25" style="494" customWidth="1"/>
    <col min="7422" max="7424" width="27.25" style="494"/>
    <col min="7425" max="7425" width="16.25" style="494" customWidth="1"/>
    <col min="7426" max="7426" width="29.25" style="494" customWidth="1"/>
    <col min="7427" max="7427" width="49.875" style="494" customWidth="1"/>
    <col min="7428" max="7428" width="8" style="494" customWidth="1"/>
    <col min="7429" max="7675" width="7" style="494" customWidth="1"/>
    <col min="7676" max="7676" width="17.75" style="494" customWidth="1"/>
    <col min="7677" max="7677" width="27.25" style="494" customWidth="1"/>
    <col min="7678" max="7680" width="27.25" style="494"/>
    <col min="7681" max="7681" width="16.25" style="494" customWidth="1"/>
    <col min="7682" max="7682" width="29.25" style="494" customWidth="1"/>
    <col min="7683" max="7683" width="49.875" style="494" customWidth="1"/>
    <col min="7684" max="7684" width="8" style="494" customWidth="1"/>
    <col min="7685" max="7931" width="7" style="494" customWidth="1"/>
    <col min="7932" max="7932" width="17.75" style="494" customWidth="1"/>
    <col min="7933" max="7933" width="27.25" style="494" customWidth="1"/>
    <col min="7934" max="7936" width="27.25" style="494"/>
    <col min="7937" max="7937" width="16.25" style="494" customWidth="1"/>
    <col min="7938" max="7938" width="29.25" style="494" customWidth="1"/>
    <col min="7939" max="7939" width="49.875" style="494" customWidth="1"/>
    <col min="7940" max="7940" width="8" style="494" customWidth="1"/>
    <col min="7941" max="8187" width="7" style="494" customWidth="1"/>
    <col min="8188" max="8188" width="17.75" style="494" customWidth="1"/>
    <col min="8189" max="8189" width="27.25" style="494" customWidth="1"/>
    <col min="8190" max="8192" width="27.25" style="494"/>
    <col min="8193" max="8193" width="16.25" style="494" customWidth="1"/>
    <col min="8194" max="8194" width="29.25" style="494" customWidth="1"/>
    <col min="8195" max="8195" width="49.875" style="494" customWidth="1"/>
    <col min="8196" max="8196" width="8" style="494" customWidth="1"/>
    <col min="8197" max="8443" width="7" style="494" customWidth="1"/>
    <col min="8444" max="8444" width="17.75" style="494" customWidth="1"/>
    <col min="8445" max="8445" width="27.25" style="494" customWidth="1"/>
    <col min="8446" max="8448" width="27.25" style="494"/>
    <col min="8449" max="8449" width="16.25" style="494" customWidth="1"/>
    <col min="8450" max="8450" width="29.25" style="494" customWidth="1"/>
    <col min="8451" max="8451" width="49.875" style="494" customWidth="1"/>
    <col min="8452" max="8452" width="8" style="494" customWidth="1"/>
    <col min="8453" max="8699" width="7" style="494" customWidth="1"/>
    <col min="8700" max="8700" width="17.75" style="494" customWidth="1"/>
    <col min="8701" max="8701" width="27.25" style="494" customWidth="1"/>
    <col min="8702" max="8704" width="27.25" style="494"/>
    <col min="8705" max="8705" width="16.25" style="494" customWidth="1"/>
    <col min="8706" max="8706" width="29.25" style="494" customWidth="1"/>
    <col min="8707" max="8707" width="49.875" style="494" customWidth="1"/>
    <col min="8708" max="8708" width="8" style="494" customWidth="1"/>
    <col min="8709" max="8955" width="7" style="494" customWidth="1"/>
    <col min="8956" max="8956" width="17.75" style="494" customWidth="1"/>
    <col min="8957" max="8957" width="27.25" style="494" customWidth="1"/>
    <col min="8958" max="8960" width="27.25" style="494"/>
    <col min="8961" max="8961" width="16.25" style="494" customWidth="1"/>
    <col min="8962" max="8962" width="29.25" style="494" customWidth="1"/>
    <col min="8963" max="8963" width="49.875" style="494" customWidth="1"/>
    <col min="8964" max="8964" width="8" style="494" customWidth="1"/>
    <col min="8965" max="9211" width="7" style="494" customWidth="1"/>
    <col min="9212" max="9212" width="17.75" style="494" customWidth="1"/>
    <col min="9213" max="9213" width="27.25" style="494" customWidth="1"/>
    <col min="9214" max="9216" width="27.25" style="494"/>
    <col min="9217" max="9217" width="16.25" style="494" customWidth="1"/>
    <col min="9218" max="9218" width="29.25" style="494" customWidth="1"/>
    <col min="9219" max="9219" width="49.875" style="494" customWidth="1"/>
    <col min="9220" max="9220" width="8" style="494" customWidth="1"/>
    <col min="9221" max="9467" width="7" style="494" customWidth="1"/>
    <col min="9468" max="9468" width="17.75" style="494" customWidth="1"/>
    <col min="9469" max="9469" width="27.25" style="494" customWidth="1"/>
    <col min="9470" max="9472" width="27.25" style="494"/>
    <col min="9473" max="9473" width="16.25" style="494" customWidth="1"/>
    <col min="9474" max="9474" width="29.25" style="494" customWidth="1"/>
    <col min="9475" max="9475" width="49.875" style="494" customWidth="1"/>
    <col min="9476" max="9476" width="8" style="494" customWidth="1"/>
    <col min="9477" max="9723" width="7" style="494" customWidth="1"/>
    <col min="9724" max="9724" width="17.75" style="494" customWidth="1"/>
    <col min="9725" max="9725" width="27.25" style="494" customWidth="1"/>
    <col min="9726" max="9728" width="27.25" style="494"/>
    <col min="9729" max="9729" width="16.25" style="494" customWidth="1"/>
    <col min="9730" max="9730" width="29.25" style="494" customWidth="1"/>
    <col min="9731" max="9731" width="49.875" style="494" customWidth="1"/>
    <col min="9732" max="9732" width="8" style="494" customWidth="1"/>
    <col min="9733" max="9979" width="7" style="494" customWidth="1"/>
    <col min="9980" max="9980" width="17.75" style="494" customWidth="1"/>
    <col min="9981" max="9981" width="27.25" style="494" customWidth="1"/>
    <col min="9982" max="9984" width="27.25" style="494"/>
    <col min="9985" max="9985" width="16.25" style="494" customWidth="1"/>
    <col min="9986" max="9986" width="29.25" style="494" customWidth="1"/>
    <col min="9987" max="9987" width="49.875" style="494" customWidth="1"/>
    <col min="9988" max="9988" width="8" style="494" customWidth="1"/>
    <col min="9989" max="10235" width="7" style="494" customWidth="1"/>
    <col min="10236" max="10236" width="17.75" style="494" customWidth="1"/>
    <col min="10237" max="10237" width="27.25" style="494" customWidth="1"/>
    <col min="10238" max="10240" width="27.25" style="494"/>
    <col min="10241" max="10241" width="16.25" style="494" customWidth="1"/>
    <col min="10242" max="10242" width="29.25" style="494" customWidth="1"/>
    <col min="10243" max="10243" width="49.875" style="494" customWidth="1"/>
    <col min="10244" max="10244" width="8" style="494" customWidth="1"/>
    <col min="10245" max="10491" width="7" style="494" customWidth="1"/>
    <col min="10492" max="10492" width="17.75" style="494" customWidth="1"/>
    <col min="10493" max="10493" width="27.25" style="494" customWidth="1"/>
    <col min="10494" max="10496" width="27.25" style="494"/>
    <col min="10497" max="10497" width="16.25" style="494" customWidth="1"/>
    <col min="10498" max="10498" width="29.25" style="494" customWidth="1"/>
    <col min="10499" max="10499" width="49.875" style="494" customWidth="1"/>
    <col min="10500" max="10500" width="8" style="494" customWidth="1"/>
    <col min="10501" max="10747" width="7" style="494" customWidth="1"/>
    <col min="10748" max="10748" width="17.75" style="494" customWidth="1"/>
    <col min="10749" max="10749" width="27.25" style="494" customWidth="1"/>
    <col min="10750" max="10752" width="27.25" style="494"/>
    <col min="10753" max="10753" width="16.25" style="494" customWidth="1"/>
    <col min="10754" max="10754" width="29.25" style="494" customWidth="1"/>
    <col min="10755" max="10755" width="49.875" style="494" customWidth="1"/>
    <col min="10756" max="10756" width="8" style="494" customWidth="1"/>
    <col min="10757" max="11003" width="7" style="494" customWidth="1"/>
    <col min="11004" max="11004" width="17.75" style="494" customWidth="1"/>
    <col min="11005" max="11005" width="27.25" style="494" customWidth="1"/>
    <col min="11006" max="11008" width="27.25" style="494"/>
    <col min="11009" max="11009" width="16.25" style="494" customWidth="1"/>
    <col min="11010" max="11010" width="29.25" style="494" customWidth="1"/>
    <col min="11011" max="11011" width="49.875" style="494" customWidth="1"/>
    <col min="11012" max="11012" width="8" style="494" customWidth="1"/>
    <col min="11013" max="11259" width="7" style="494" customWidth="1"/>
    <col min="11260" max="11260" width="17.75" style="494" customWidth="1"/>
    <col min="11261" max="11261" width="27.25" style="494" customWidth="1"/>
    <col min="11262" max="11264" width="27.25" style="494"/>
    <col min="11265" max="11265" width="16.25" style="494" customWidth="1"/>
    <col min="11266" max="11266" width="29.25" style="494" customWidth="1"/>
    <col min="11267" max="11267" width="49.875" style="494" customWidth="1"/>
    <col min="11268" max="11268" width="8" style="494" customWidth="1"/>
    <col min="11269" max="11515" width="7" style="494" customWidth="1"/>
    <col min="11516" max="11516" width="17.75" style="494" customWidth="1"/>
    <col min="11517" max="11517" width="27.25" style="494" customWidth="1"/>
    <col min="11518" max="11520" width="27.25" style="494"/>
    <col min="11521" max="11521" width="16.25" style="494" customWidth="1"/>
    <col min="11522" max="11522" width="29.25" style="494" customWidth="1"/>
    <col min="11523" max="11523" width="49.875" style="494" customWidth="1"/>
    <col min="11524" max="11524" width="8" style="494" customWidth="1"/>
    <col min="11525" max="11771" width="7" style="494" customWidth="1"/>
    <col min="11772" max="11772" width="17.75" style="494" customWidth="1"/>
    <col min="11773" max="11773" width="27.25" style="494" customWidth="1"/>
    <col min="11774" max="11776" width="27.25" style="494"/>
    <col min="11777" max="11777" width="16.25" style="494" customWidth="1"/>
    <col min="11778" max="11778" width="29.25" style="494" customWidth="1"/>
    <col min="11779" max="11779" width="49.875" style="494" customWidth="1"/>
    <col min="11780" max="11780" width="8" style="494" customWidth="1"/>
    <col min="11781" max="12027" width="7" style="494" customWidth="1"/>
    <col min="12028" max="12028" width="17.75" style="494" customWidth="1"/>
    <col min="12029" max="12029" width="27.25" style="494" customWidth="1"/>
    <col min="12030" max="12032" width="27.25" style="494"/>
    <col min="12033" max="12033" width="16.25" style="494" customWidth="1"/>
    <col min="12034" max="12034" width="29.25" style="494" customWidth="1"/>
    <col min="12035" max="12035" width="49.875" style="494" customWidth="1"/>
    <col min="12036" max="12036" width="8" style="494" customWidth="1"/>
    <col min="12037" max="12283" width="7" style="494" customWidth="1"/>
    <col min="12284" max="12284" width="17.75" style="494" customWidth="1"/>
    <col min="12285" max="12285" width="27.25" style="494" customWidth="1"/>
    <col min="12286" max="12288" width="27.25" style="494"/>
    <col min="12289" max="12289" width="16.25" style="494" customWidth="1"/>
    <col min="12290" max="12290" width="29.25" style="494" customWidth="1"/>
    <col min="12291" max="12291" width="49.875" style="494" customWidth="1"/>
    <col min="12292" max="12292" width="8" style="494" customWidth="1"/>
    <col min="12293" max="12539" width="7" style="494" customWidth="1"/>
    <col min="12540" max="12540" width="17.75" style="494" customWidth="1"/>
    <col min="12541" max="12541" width="27.25" style="494" customWidth="1"/>
    <col min="12542" max="12544" width="27.25" style="494"/>
    <col min="12545" max="12545" width="16.25" style="494" customWidth="1"/>
    <col min="12546" max="12546" width="29.25" style="494" customWidth="1"/>
    <col min="12547" max="12547" width="49.875" style="494" customWidth="1"/>
    <col min="12548" max="12548" width="8" style="494" customWidth="1"/>
    <col min="12549" max="12795" width="7" style="494" customWidth="1"/>
    <col min="12796" max="12796" width="17.75" style="494" customWidth="1"/>
    <col min="12797" max="12797" width="27.25" style="494" customWidth="1"/>
    <col min="12798" max="12800" width="27.25" style="494"/>
    <col min="12801" max="12801" width="16.25" style="494" customWidth="1"/>
    <col min="12802" max="12802" width="29.25" style="494" customWidth="1"/>
    <col min="12803" max="12803" width="49.875" style="494" customWidth="1"/>
    <col min="12804" max="12804" width="8" style="494" customWidth="1"/>
    <col min="12805" max="13051" width="7" style="494" customWidth="1"/>
    <col min="13052" max="13052" width="17.75" style="494" customWidth="1"/>
    <col min="13053" max="13053" width="27.25" style="494" customWidth="1"/>
    <col min="13054" max="13056" width="27.25" style="494"/>
    <col min="13057" max="13057" width="16.25" style="494" customWidth="1"/>
    <col min="13058" max="13058" width="29.25" style="494" customWidth="1"/>
    <col min="13059" max="13059" width="49.875" style="494" customWidth="1"/>
    <col min="13060" max="13060" width="8" style="494" customWidth="1"/>
    <col min="13061" max="13307" width="7" style="494" customWidth="1"/>
    <col min="13308" max="13308" width="17.75" style="494" customWidth="1"/>
    <col min="13309" max="13309" width="27.25" style="494" customWidth="1"/>
    <col min="13310" max="13312" width="27.25" style="494"/>
    <col min="13313" max="13313" width="16.25" style="494" customWidth="1"/>
    <col min="13314" max="13314" width="29.25" style="494" customWidth="1"/>
    <col min="13315" max="13315" width="49.875" style="494" customWidth="1"/>
    <col min="13316" max="13316" width="8" style="494" customWidth="1"/>
    <col min="13317" max="13563" width="7" style="494" customWidth="1"/>
    <col min="13564" max="13564" width="17.75" style="494" customWidth="1"/>
    <col min="13565" max="13565" width="27.25" style="494" customWidth="1"/>
    <col min="13566" max="13568" width="27.25" style="494"/>
    <col min="13569" max="13569" width="16.25" style="494" customWidth="1"/>
    <col min="13570" max="13570" width="29.25" style="494" customWidth="1"/>
    <col min="13571" max="13571" width="49.875" style="494" customWidth="1"/>
    <col min="13572" max="13572" width="8" style="494" customWidth="1"/>
    <col min="13573" max="13819" width="7" style="494" customWidth="1"/>
    <col min="13820" max="13820" width="17.75" style="494" customWidth="1"/>
    <col min="13821" max="13821" width="27.25" style="494" customWidth="1"/>
    <col min="13822" max="13824" width="27.25" style="494"/>
    <col min="13825" max="13825" width="16.25" style="494" customWidth="1"/>
    <col min="13826" max="13826" width="29.25" style="494" customWidth="1"/>
    <col min="13827" max="13827" width="49.875" style="494" customWidth="1"/>
    <col min="13828" max="13828" width="8" style="494" customWidth="1"/>
    <col min="13829" max="14075" width="7" style="494" customWidth="1"/>
    <col min="14076" max="14076" width="17.75" style="494" customWidth="1"/>
    <col min="14077" max="14077" width="27.25" style="494" customWidth="1"/>
    <col min="14078" max="14080" width="27.25" style="494"/>
    <col min="14081" max="14081" width="16.25" style="494" customWidth="1"/>
    <col min="14082" max="14082" width="29.25" style="494" customWidth="1"/>
    <col min="14083" max="14083" width="49.875" style="494" customWidth="1"/>
    <col min="14084" max="14084" width="8" style="494" customWidth="1"/>
    <col min="14085" max="14331" width="7" style="494" customWidth="1"/>
    <col min="14332" max="14332" width="17.75" style="494" customWidth="1"/>
    <col min="14333" max="14333" width="27.25" style="494" customWidth="1"/>
    <col min="14334" max="14336" width="27.25" style="494"/>
    <col min="14337" max="14337" width="16.25" style="494" customWidth="1"/>
    <col min="14338" max="14338" width="29.25" style="494" customWidth="1"/>
    <col min="14339" max="14339" width="49.875" style="494" customWidth="1"/>
    <col min="14340" max="14340" width="8" style="494" customWidth="1"/>
    <col min="14341" max="14587" width="7" style="494" customWidth="1"/>
    <col min="14588" max="14588" width="17.75" style="494" customWidth="1"/>
    <col min="14589" max="14589" width="27.25" style="494" customWidth="1"/>
    <col min="14590" max="14592" width="27.25" style="494"/>
    <col min="14593" max="14593" width="16.25" style="494" customWidth="1"/>
    <col min="14594" max="14594" width="29.25" style="494" customWidth="1"/>
    <col min="14595" max="14595" width="49.875" style="494" customWidth="1"/>
    <col min="14596" max="14596" width="8" style="494" customWidth="1"/>
    <col min="14597" max="14843" width="7" style="494" customWidth="1"/>
    <col min="14844" max="14844" width="17.75" style="494" customWidth="1"/>
    <col min="14845" max="14845" width="27.25" style="494" customWidth="1"/>
    <col min="14846" max="14848" width="27.25" style="494"/>
    <col min="14849" max="14849" width="16.25" style="494" customWidth="1"/>
    <col min="14850" max="14850" width="29.25" style="494" customWidth="1"/>
    <col min="14851" max="14851" width="49.875" style="494" customWidth="1"/>
    <col min="14852" max="14852" width="8" style="494" customWidth="1"/>
    <col min="14853" max="15099" width="7" style="494" customWidth="1"/>
    <col min="15100" max="15100" width="17.75" style="494" customWidth="1"/>
    <col min="15101" max="15101" width="27.25" style="494" customWidth="1"/>
    <col min="15102" max="15104" width="27.25" style="494"/>
    <col min="15105" max="15105" width="16.25" style="494" customWidth="1"/>
    <col min="15106" max="15106" width="29.25" style="494" customWidth="1"/>
    <col min="15107" max="15107" width="49.875" style="494" customWidth="1"/>
    <col min="15108" max="15108" width="8" style="494" customWidth="1"/>
    <col min="15109" max="15355" width="7" style="494" customWidth="1"/>
    <col min="15356" max="15356" width="17.75" style="494" customWidth="1"/>
    <col min="15357" max="15357" width="27.25" style="494" customWidth="1"/>
    <col min="15358" max="15360" width="27.25" style="494"/>
    <col min="15361" max="15361" width="16.25" style="494" customWidth="1"/>
    <col min="15362" max="15362" width="29.25" style="494" customWidth="1"/>
    <col min="15363" max="15363" width="49.875" style="494" customWidth="1"/>
    <col min="15364" max="15364" width="8" style="494" customWidth="1"/>
    <col min="15365" max="15611" width="7" style="494" customWidth="1"/>
    <col min="15612" max="15612" width="17.75" style="494" customWidth="1"/>
    <col min="15613" max="15613" width="27.25" style="494" customWidth="1"/>
    <col min="15614" max="15616" width="27.25" style="494"/>
    <col min="15617" max="15617" width="16.25" style="494" customWidth="1"/>
    <col min="15618" max="15618" width="29.25" style="494" customWidth="1"/>
    <col min="15619" max="15619" width="49.875" style="494" customWidth="1"/>
    <col min="15620" max="15620" width="8" style="494" customWidth="1"/>
    <col min="15621" max="15867" width="7" style="494" customWidth="1"/>
    <col min="15868" max="15868" width="17.75" style="494" customWidth="1"/>
    <col min="15869" max="15869" width="27.25" style="494" customWidth="1"/>
    <col min="15870" max="15872" width="27.25" style="494"/>
    <col min="15873" max="15873" width="16.25" style="494" customWidth="1"/>
    <col min="15874" max="15874" width="29.25" style="494" customWidth="1"/>
    <col min="15875" max="15875" width="49.875" style="494" customWidth="1"/>
    <col min="15876" max="15876" width="8" style="494" customWidth="1"/>
    <col min="15877" max="16123" width="7" style="494" customWidth="1"/>
    <col min="16124" max="16124" width="17.75" style="494" customWidth="1"/>
    <col min="16125" max="16125" width="27.25" style="494" customWidth="1"/>
    <col min="16126" max="16128" width="27.25" style="494"/>
    <col min="16129" max="16129" width="16.25" style="494" customWidth="1"/>
    <col min="16130" max="16130" width="29.25" style="494" customWidth="1"/>
    <col min="16131" max="16131" width="49.875" style="494" customWidth="1"/>
    <col min="16132" max="16132" width="8" style="494" customWidth="1"/>
    <col min="16133" max="16379" width="7" style="494" customWidth="1"/>
    <col min="16380" max="16380" width="17.75" style="494" customWidth="1"/>
    <col min="16381" max="16381" width="27.25" style="494" customWidth="1"/>
    <col min="16382" max="16384" width="27.25" style="494"/>
  </cols>
  <sheetData>
    <row r="1" spans="1:256" s="495" customFormat="1" ht="16.5">
      <c r="A1" s="1360"/>
      <c r="B1" s="1360"/>
      <c r="C1" s="1360"/>
      <c r="D1" s="1360"/>
      <c r="E1" s="304" t="s">
        <v>1829</v>
      </c>
      <c r="F1" s="492"/>
      <c r="G1" s="492"/>
      <c r="H1" s="492"/>
      <c r="I1" s="492"/>
      <c r="J1" s="493"/>
      <c r="K1" s="493"/>
      <c r="L1" s="493"/>
      <c r="M1" s="493"/>
      <c r="N1" s="493"/>
      <c r="O1" s="493"/>
      <c r="P1" s="493"/>
      <c r="Q1" s="493"/>
      <c r="R1" s="493"/>
      <c r="S1" s="493"/>
      <c r="T1" s="493"/>
      <c r="U1" s="493"/>
      <c r="V1" s="493"/>
      <c r="W1" s="493"/>
      <c r="X1" s="493"/>
      <c r="Y1" s="493"/>
      <c r="Z1" s="493"/>
      <c r="AA1" s="493"/>
      <c r="AB1" s="493"/>
      <c r="AC1" s="493"/>
      <c r="AD1" s="493"/>
      <c r="AE1" s="493"/>
      <c r="AF1" s="493"/>
      <c r="AG1" s="493"/>
      <c r="AH1" s="493"/>
      <c r="AI1" s="493"/>
      <c r="AJ1" s="493"/>
      <c r="AK1" s="493"/>
      <c r="AL1" s="493"/>
      <c r="AM1" s="493"/>
      <c r="AN1" s="493"/>
      <c r="AO1" s="493"/>
      <c r="AP1" s="493"/>
      <c r="AQ1" s="493"/>
      <c r="AR1" s="493"/>
      <c r="AS1" s="493"/>
      <c r="AT1" s="493"/>
      <c r="AU1" s="493"/>
      <c r="AV1" s="493"/>
      <c r="AW1" s="493"/>
      <c r="AX1" s="493"/>
      <c r="AY1" s="493"/>
      <c r="AZ1" s="493"/>
      <c r="BA1" s="493"/>
      <c r="BB1" s="493"/>
      <c r="BC1" s="493"/>
      <c r="BD1" s="493"/>
      <c r="BE1" s="493"/>
      <c r="BF1" s="493"/>
      <c r="BG1" s="493"/>
      <c r="BH1" s="493"/>
      <c r="BI1" s="493"/>
      <c r="BJ1" s="493"/>
      <c r="BK1" s="493"/>
      <c r="BL1" s="493"/>
      <c r="BM1" s="493"/>
      <c r="BN1" s="493"/>
      <c r="BO1" s="493"/>
      <c r="BP1" s="493"/>
      <c r="BQ1" s="493"/>
      <c r="BR1" s="493"/>
      <c r="BS1" s="493"/>
      <c r="BT1" s="493"/>
      <c r="BU1" s="493"/>
      <c r="BV1" s="493"/>
      <c r="BW1" s="493"/>
      <c r="BX1" s="493"/>
      <c r="BY1" s="493"/>
      <c r="BZ1" s="493"/>
      <c r="CA1" s="493"/>
      <c r="CB1" s="493"/>
      <c r="CC1" s="493"/>
      <c r="CD1" s="493"/>
      <c r="CE1" s="493"/>
      <c r="CF1" s="493"/>
      <c r="CG1" s="493"/>
      <c r="CH1" s="493"/>
      <c r="CI1" s="493"/>
      <c r="CJ1" s="493"/>
      <c r="CK1" s="493"/>
      <c r="CL1" s="493"/>
      <c r="CM1" s="493"/>
      <c r="CN1" s="493"/>
      <c r="CO1" s="493"/>
      <c r="CP1" s="493"/>
      <c r="CQ1" s="493"/>
      <c r="CR1" s="493"/>
      <c r="CS1" s="493"/>
      <c r="CT1" s="493"/>
      <c r="CU1" s="493"/>
      <c r="CV1" s="493"/>
      <c r="CW1" s="493"/>
      <c r="CX1" s="493"/>
      <c r="CY1" s="493"/>
      <c r="CZ1" s="493"/>
      <c r="DA1" s="493"/>
      <c r="DB1" s="493"/>
      <c r="DC1" s="493"/>
      <c r="DD1" s="493"/>
      <c r="DE1" s="493"/>
      <c r="DF1" s="493"/>
      <c r="DG1" s="493"/>
      <c r="DH1" s="493"/>
      <c r="DI1" s="493"/>
      <c r="DJ1" s="493"/>
      <c r="DK1" s="493"/>
      <c r="DL1" s="493"/>
      <c r="DM1" s="493"/>
      <c r="DN1" s="493"/>
      <c r="DO1" s="493"/>
      <c r="DP1" s="493"/>
      <c r="DQ1" s="493"/>
      <c r="DR1" s="493"/>
      <c r="DS1" s="493"/>
      <c r="DT1" s="493"/>
      <c r="DU1" s="493"/>
      <c r="DV1" s="493"/>
      <c r="DW1" s="493"/>
      <c r="DX1" s="493"/>
      <c r="DY1" s="493"/>
      <c r="DZ1" s="493"/>
      <c r="EA1" s="493"/>
      <c r="EB1" s="493"/>
      <c r="EC1" s="493"/>
      <c r="ED1" s="493"/>
      <c r="EE1" s="493"/>
      <c r="EF1" s="493"/>
      <c r="EG1" s="493"/>
      <c r="EH1" s="493"/>
      <c r="EI1" s="493"/>
      <c r="EJ1" s="493"/>
      <c r="EK1" s="493"/>
      <c r="EL1" s="493"/>
      <c r="EM1" s="493"/>
      <c r="EN1" s="493"/>
      <c r="EO1" s="493"/>
      <c r="EP1" s="493"/>
      <c r="EQ1" s="493"/>
      <c r="ER1" s="493"/>
      <c r="ES1" s="493"/>
      <c r="ET1" s="493"/>
      <c r="EU1" s="493"/>
      <c r="EV1" s="493"/>
      <c r="EW1" s="493"/>
      <c r="EX1" s="493"/>
      <c r="EY1" s="493"/>
      <c r="EZ1" s="493"/>
      <c r="FA1" s="493"/>
      <c r="FB1" s="493"/>
      <c r="FC1" s="493"/>
      <c r="FD1" s="493"/>
      <c r="FE1" s="493"/>
      <c r="FF1" s="493"/>
      <c r="FG1" s="493"/>
      <c r="FH1" s="493"/>
      <c r="FI1" s="493"/>
      <c r="FJ1" s="493"/>
      <c r="FK1" s="493"/>
      <c r="FL1" s="493"/>
      <c r="FM1" s="493"/>
      <c r="FN1" s="493"/>
      <c r="FO1" s="493"/>
      <c r="FP1" s="493"/>
      <c r="FQ1" s="493"/>
      <c r="FR1" s="493"/>
      <c r="FS1" s="493"/>
      <c r="FT1" s="493"/>
      <c r="FU1" s="493"/>
      <c r="FV1" s="493"/>
      <c r="FW1" s="493"/>
      <c r="FX1" s="493"/>
      <c r="FY1" s="493"/>
      <c r="FZ1" s="493"/>
      <c r="GA1" s="493"/>
      <c r="GB1" s="493"/>
      <c r="GC1" s="493"/>
      <c r="GD1" s="493"/>
      <c r="GE1" s="493"/>
      <c r="GF1" s="493"/>
      <c r="GG1" s="493"/>
      <c r="GH1" s="493"/>
      <c r="GI1" s="493"/>
      <c r="GJ1" s="493"/>
      <c r="GK1" s="493"/>
      <c r="GL1" s="493"/>
      <c r="GM1" s="493"/>
      <c r="GN1" s="493"/>
      <c r="GO1" s="493"/>
      <c r="GP1" s="493"/>
      <c r="GQ1" s="493"/>
      <c r="GR1" s="493"/>
      <c r="GS1" s="493"/>
      <c r="GT1" s="493"/>
      <c r="GU1" s="493"/>
      <c r="GV1" s="493"/>
      <c r="GW1" s="493"/>
      <c r="GX1" s="493"/>
      <c r="GY1" s="493"/>
      <c r="GZ1" s="493"/>
      <c r="HA1" s="493"/>
      <c r="HB1" s="493"/>
      <c r="HC1" s="493"/>
      <c r="HD1" s="493"/>
      <c r="HE1" s="493"/>
      <c r="HF1" s="493"/>
      <c r="HG1" s="493"/>
      <c r="HH1" s="493"/>
      <c r="HI1" s="493"/>
      <c r="HJ1" s="493"/>
      <c r="HK1" s="493"/>
      <c r="HL1" s="493"/>
      <c r="HM1" s="493"/>
      <c r="HN1" s="493"/>
      <c r="HO1" s="493"/>
      <c r="HP1" s="493"/>
      <c r="HQ1" s="493"/>
      <c r="HR1" s="493"/>
      <c r="HS1" s="493"/>
      <c r="HT1" s="493"/>
      <c r="HU1" s="493"/>
      <c r="HV1" s="493"/>
      <c r="HW1" s="493"/>
      <c r="HX1" s="493"/>
      <c r="HY1" s="493"/>
      <c r="HZ1" s="493"/>
      <c r="IA1" s="493"/>
      <c r="IB1" s="493"/>
      <c r="IC1" s="493"/>
      <c r="ID1" s="493"/>
      <c r="IE1" s="493"/>
      <c r="IF1" s="493"/>
      <c r="IG1" s="493"/>
      <c r="IH1" s="493"/>
      <c r="II1" s="493"/>
      <c r="IJ1" s="493"/>
      <c r="IK1" s="493"/>
      <c r="IL1" s="493"/>
      <c r="IM1" s="493"/>
      <c r="IN1" s="493"/>
      <c r="IO1" s="493"/>
      <c r="IP1" s="493"/>
      <c r="IQ1" s="493"/>
      <c r="IR1" s="493"/>
      <c r="IS1" s="493"/>
      <c r="IT1" s="494"/>
      <c r="IU1" s="494"/>
      <c r="IV1" s="494"/>
    </row>
    <row r="2" spans="1:256" s="495" customFormat="1" ht="20.25" thickBot="1">
      <c r="A2" s="1361" t="s">
        <v>2912</v>
      </c>
      <c r="B2" s="1361"/>
      <c r="C2" s="1361"/>
      <c r="D2" s="1361"/>
      <c r="E2" s="496"/>
      <c r="F2" s="496"/>
      <c r="G2" s="496"/>
      <c r="H2" s="496"/>
      <c r="I2" s="496"/>
      <c r="J2" s="496"/>
      <c r="K2" s="496"/>
      <c r="L2" s="496"/>
      <c r="M2" s="496"/>
      <c r="N2" s="496"/>
      <c r="O2" s="496"/>
      <c r="P2" s="496"/>
      <c r="Q2" s="496"/>
      <c r="R2" s="496"/>
      <c r="S2" s="496"/>
      <c r="T2" s="496"/>
      <c r="U2" s="496"/>
      <c r="V2" s="496"/>
      <c r="W2" s="496"/>
      <c r="X2" s="496"/>
      <c r="Y2" s="496"/>
      <c r="Z2" s="496"/>
      <c r="AA2" s="496"/>
      <c r="AB2" s="496"/>
      <c r="AC2" s="496"/>
      <c r="AD2" s="496"/>
      <c r="AE2" s="496"/>
      <c r="AF2" s="496"/>
      <c r="AG2" s="496"/>
      <c r="AH2" s="496"/>
      <c r="AI2" s="496"/>
      <c r="AJ2" s="496"/>
      <c r="AK2" s="496"/>
      <c r="AL2" s="496"/>
      <c r="AM2" s="496"/>
      <c r="AN2" s="496"/>
      <c r="AO2" s="496"/>
      <c r="AP2" s="496"/>
      <c r="AQ2" s="496"/>
      <c r="AR2" s="496"/>
      <c r="AS2" s="496"/>
      <c r="AT2" s="496"/>
      <c r="AU2" s="496"/>
      <c r="AV2" s="496"/>
      <c r="AW2" s="496"/>
      <c r="AX2" s="496"/>
      <c r="AY2" s="496"/>
      <c r="AZ2" s="496"/>
      <c r="BA2" s="496"/>
      <c r="BB2" s="496"/>
      <c r="BC2" s="496"/>
      <c r="BD2" s="496"/>
      <c r="BE2" s="496"/>
      <c r="BF2" s="496"/>
      <c r="BG2" s="496"/>
      <c r="BH2" s="496"/>
      <c r="BI2" s="496"/>
      <c r="BJ2" s="496"/>
      <c r="BK2" s="496"/>
      <c r="BL2" s="496"/>
      <c r="BM2" s="496"/>
      <c r="BN2" s="496"/>
      <c r="BO2" s="496"/>
      <c r="BP2" s="496"/>
      <c r="BQ2" s="496"/>
      <c r="BR2" s="496"/>
      <c r="BS2" s="496"/>
      <c r="BT2" s="496"/>
      <c r="BU2" s="496"/>
      <c r="BV2" s="496"/>
      <c r="BW2" s="496"/>
      <c r="BX2" s="496"/>
      <c r="BY2" s="496"/>
      <c r="BZ2" s="496"/>
      <c r="CA2" s="496"/>
      <c r="CB2" s="496"/>
      <c r="CC2" s="496"/>
      <c r="CD2" s="496"/>
      <c r="CE2" s="496"/>
      <c r="CF2" s="496"/>
      <c r="CG2" s="496"/>
      <c r="CH2" s="496"/>
      <c r="CI2" s="496"/>
      <c r="CJ2" s="496"/>
      <c r="CK2" s="496"/>
      <c r="CL2" s="496"/>
      <c r="CM2" s="496"/>
      <c r="CN2" s="496"/>
      <c r="CO2" s="496"/>
      <c r="CP2" s="496"/>
      <c r="CQ2" s="496"/>
      <c r="CR2" s="496"/>
      <c r="CS2" s="496"/>
      <c r="CT2" s="496"/>
      <c r="CU2" s="496"/>
      <c r="CV2" s="496"/>
      <c r="CW2" s="496"/>
      <c r="CX2" s="496"/>
      <c r="CY2" s="496"/>
      <c r="CZ2" s="496"/>
      <c r="DA2" s="496"/>
      <c r="DB2" s="496"/>
      <c r="DC2" s="496"/>
      <c r="DD2" s="496"/>
      <c r="DE2" s="496"/>
      <c r="DF2" s="496"/>
      <c r="DG2" s="496"/>
      <c r="DH2" s="496"/>
      <c r="DI2" s="496"/>
      <c r="DJ2" s="496"/>
      <c r="DK2" s="496"/>
      <c r="DL2" s="496"/>
      <c r="DM2" s="496"/>
      <c r="DN2" s="496"/>
      <c r="DO2" s="496"/>
      <c r="DP2" s="496"/>
      <c r="DQ2" s="496"/>
      <c r="DR2" s="496"/>
      <c r="DS2" s="496"/>
      <c r="DT2" s="496"/>
      <c r="DU2" s="496"/>
      <c r="DV2" s="496"/>
      <c r="DW2" s="496"/>
      <c r="DX2" s="496"/>
      <c r="DY2" s="496"/>
      <c r="DZ2" s="496"/>
      <c r="EA2" s="496"/>
      <c r="EB2" s="496"/>
      <c r="EC2" s="496"/>
      <c r="ED2" s="496"/>
      <c r="EE2" s="496"/>
      <c r="EF2" s="496"/>
      <c r="EG2" s="496"/>
      <c r="EH2" s="496"/>
      <c r="EI2" s="496"/>
      <c r="EJ2" s="496"/>
      <c r="EK2" s="496"/>
      <c r="EL2" s="496"/>
      <c r="EM2" s="496"/>
      <c r="EN2" s="496"/>
      <c r="EO2" s="496"/>
      <c r="EP2" s="496"/>
      <c r="EQ2" s="496"/>
      <c r="ER2" s="496"/>
      <c r="ES2" s="496"/>
      <c r="ET2" s="496"/>
      <c r="EU2" s="496"/>
      <c r="EV2" s="496"/>
      <c r="EW2" s="496"/>
      <c r="EX2" s="496"/>
      <c r="EY2" s="496"/>
      <c r="EZ2" s="496"/>
      <c r="FA2" s="496"/>
      <c r="FB2" s="496"/>
      <c r="FC2" s="496"/>
      <c r="FD2" s="496"/>
      <c r="FE2" s="496"/>
      <c r="FF2" s="496"/>
      <c r="FG2" s="496"/>
      <c r="FH2" s="496"/>
      <c r="FI2" s="496"/>
      <c r="FJ2" s="496"/>
      <c r="FK2" s="496"/>
      <c r="FL2" s="496"/>
      <c r="FM2" s="496"/>
      <c r="FN2" s="496"/>
      <c r="FO2" s="496"/>
      <c r="FP2" s="496"/>
      <c r="FQ2" s="496"/>
      <c r="FR2" s="496"/>
      <c r="FS2" s="496"/>
      <c r="FT2" s="496"/>
      <c r="FU2" s="496"/>
      <c r="FV2" s="496"/>
      <c r="FW2" s="496"/>
      <c r="FX2" s="496"/>
      <c r="FY2" s="496"/>
      <c r="FZ2" s="496"/>
      <c r="GA2" s="496"/>
      <c r="GB2" s="496"/>
      <c r="GC2" s="496"/>
      <c r="GD2" s="496"/>
      <c r="GE2" s="496"/>
      <c r="GF2" s="496"/>
      <c r="GG2" s="496"/>
      <c r="GH2" s="496"/>
      <c r="GI2" s="496"/>
      <c r="GJ2" s="496"/>
      <c r="GK2" s="496"/>
      <c r="GL2" s="496"/>
      <c r="GM2" s="496"/>
      <c r="GN2" s="496"/>
      <c r="GO2" s="496"/>
      <c r="GP2" s="496"/>
      <c r="GQ2" s="496"/>
      <c r="GR2" s="496"/>
      <c r="GS2" s="496"/>
      <c r="GT2" s="496"/>
      <c r="GU2" s="496"/>
      <c r="GV2" s="496"/>
      <c r="GW2" s="496"/>
      <c r="GX2" s="496"/>
      <c r="GY2" s="496"/>
      <c r="GZ2" s="496"/>
      <c r="HA2" s="496"/>
      <c r="HB2" s="496"/>
      <c r="HC2" s="496"/>
      <c r="HD2" s="496"/>
      <c r="HE2" s="496"/>
      <c r="HF2" s="496"/>
      <c r="HG2" s="496"/>
      <c r="HH2" s="496"/>
      <c r="HI2" s="496"/>
      <c r="HJ2" s="496"/>
      <c r="HK2" s="496"/>
      <c r="HL2" s="496"/>
      <c r="HM2" s="496"/>
      <c r="HN2" s="496"/>
      <c r="HO2" s="496"/>
      <c r="HP2" s="496"/>
      <c r="HQ2" s="496"/>
      <c r="HR2" s="496"/>
      <c r="HS2" s="496"/>
      <c r="HT2" s="496"/>
      <c r="HU2" s="496"/>
      <c r="HV2" s="496"/>
      <c r="HW2" s="496"/>
      <c r="HX2" s="496"/>
      <c r="HY2" s="496"/>
      <c r="HZ2" s="496"/>
      <c r="IA2" s="496"/>
      <c r="IB2" s="496"/>
      <c r="IC2" s="496"/>
      <c r="ID2" s="496"/>
      <c r="IE2" s="496"/>
      <c r="IF2" s="496"/>
      <c r="IG2" s="496"/>
      <c r="IH2" s="496"/>
      <c r="II2" s="496"/>
      <c r="IJ2" s="496"/>
      <c r="IK2" s="496"/>
      <c r="IL2" s="496"/>
      <c r="IM2" s="496"/>
      <c r="IN2" s="496"/>
      <c r="IO2" s="496"/>
      <c r="IP2" s="496"/>
      <c r="IQ2" s="496"/>
      <c r="IR2" s="496"/>
      <c r="IS2" s="496"/>
      <c r="IT2" s="494"/>
      <c r="IU2" s="494"/>
      <c r="IV2" s="494"/>
    </row>
    <row r="3" spans="1:256" s="495" customFormat="1" ht="31.5">
      <c r="A3" s="497" t="s">
        <v>2913</v>
      </c>
      <c r="B3" s="498" t="s">
        <v>2914</v>
      </c>
      <c r="C3" s="498" t="s">
        <v>642</v>
      </c>
      <c r="D3" s="499" t="s">
        <v>2915</v>
      </c>
      <c r="E3" s="496"/>
      <c r="F3" s="496"/>
      <c r="G3" s="496"/>
      <c r="H3" s="496"/>
      <c r="I3" s="496"/>
      <c r="J3" s="496"/>
      <c r="K3" s="496"/>
      <c r="L3" s="496"/>
      <c r="M3" s="496"/>
      <c r="N3" s="496"/>
      <c r="O3" s="496"/>
      <c r="P3" s="496"/>
      <c r="Q3" s="496"/>
      <c r="R3" s="496"/>
      <c r="S3" s="496"/>
      <c r="T3" s="496"/>
      <c r="U3" s="496"/>
      <c r="V3" s="496"/>
      <c r="W3" s="496"/>
      <c r="X3" s="496"/>
      <c r="Y3" s="496"/>
      <c r="Z3" s="496"/>
      <c r="AA3" s="496"/>
      <c r="AB3" s="496"/>
      <c r="AC3" s="496"/>
      <c r="AD3" s="496"/>
      <c r="AE3" s="496"/>
      <c r="AF3" s="496"/>
      <c r="AG3" s="496"/>
      <c r="AH3" s="496"/>
      <c r="AI3" s="496"/>
      <c r="AJ3" s="496"/>
      <c r="AK3" s="496"/>
      <c r="AL3" s="496"/>
      <c r="AM3" s="496"/>
      <c r="AN3" s="496"/>
      <c r="AO3" s="496"/>
      <c r="AP3" s="496"/>
      <c r="AQ3" s="496"/>
      <c r="AR3" s="496"/>
      <c r="AS3" s="496"/>
      <c r="AT3" s="496"/>
      <c r="AU3" s="496"/>
      <c r="AV3" s="496"/>
      <c r="AW3" s="496"/>
      <c r="AX3" s="496"/>
      <c r="AY3" s="496"/>
      <c r="AZ3" s="496"/>
      <c r="BA3" s="496"/>
      <c r="BB3" s="496"/>
      <c r="BC3" s="496"/>
      <c r="BD3" s="496"/>
      <c r="BE3" s="496"/>
      <c r="BF3" s="496"/>
      <c r="BG3" s="496"/>
      <c r="BH3" s="496"/>
      <c r="BI3" s="496"/>
      <c r="BJ3" s="496"/>
      <c r="BK3" s="496"/>
      <c r="BL3" s="496"/>
      <c r="BM3" s="496"/>
      <c r="BN3" s="496"/>
      <c r="BO3" s="496"/>
      <c r="BP3" s="496"/>
      <c r="BQ3" s="496"/>
      <c r="BR3" s="496"/>
      <c r="BS3" s="496"/>
      <c r="BT3" s="496"/>
      <c r="BU3" s="496"/>
      <c r="BV3" s="496"/>
      <c r="BW3" s="496"/>
      <c r="BX3" s="496"/>
      <c r="BY3" s="496"/>
      <c r="BZ3" s="496"/>
      <c r="CA3" s="496"/>
      <c r="CB3" s="496"/>
      <c r="CC3" s="496"/>
      <c r="CD3" s="496"/>
      <c r="CE3" s="496"/>
      <c r="CF3" s="496"/>
      <c r="CG3" s="496"/>
      <c r="CH3" s="496"/>
      <c r="CI3" s="496"/>
      <c r="CJ3" s="496"/>
      <c r="CK3" s="496"/>
      <c r="CL3" s="496"/>
      <c r="CM3" s="496"/>
      <c r="CN3" s="496"/>
      <c r="CO3" s="496"/>
      <c r="CP3" s="496"/>
      <c r="CQ3" s="496"/>
      <c r="CR3" s="496"/>
      <c r="CS3" s="496"/>
      <c r="CT3" s="496"/>
      <c r="CU3" s="496"/>
      <c r="CV3" s="496"/>
      <c r="CW3" s="496"/>
      <c r="CX3" s="496"/>
      <c r="CY3" s="496"/>
      <c r="CZ3" s="496"/>
      <c r="DA3" s="496"/>
      <c r="DB3" s="496"/>
      <c r="DC3" s="496"/>
      <c r="DD3" s="496"/>
      <c r="DE3" s="496"/>
      <c r="DF3" s="496"/>
      <c r="DG3" s="496"/>
      <c r="DH3" s="496"/>
      <c r="DI3" s="496"/>
      <c r="DJ3" s="496"/>
      <c r="DK3" s="496"/>
      <c r="DL3" s="496"/>
      <c r="DM3" s="496"/>
      <c r="DN3" s="496"/>
      <c r="DO3" s="496"/>
      <c r="DP3" s="496"/>
      <c r="DQ3" s="496"/>
      <c r="DR3" s="496"/>
      <c r="DS3" s="496"/>
      <c r="DT3" s="496"/>
      <c r="DU3" s="496"/>
      <c r="DV3" s="496"/>
      <c r="DW3" s="496"/>
      <c r="DX3" s="496"/>
      <c r="DY3" s="496"/>
      <c r="DZ3" s="496"/>
      <c r="EA3" s="496"/>
      <c r="EB3" s="496"/>
      <c r="EC3" s="496"/>
      <c r="ED3" s="496"/>
      <c r="EE3" s="496"/>
      <c r="EF3" s="496"/>
      <c r="EG3" s="496"/>
      <c r="EH3" s="496"/>
      <c r="EI3" s="496"/>
      <c r="EJ3" s="496"/>
      <c r="EK3" s="496"/>
      <c r="EL3" s="496"/>
      <c r="EM3" s="496"/>
      <c r="EN3" s="496"/>
      <c r="EO3" s="496"/>
      <c r="EP3" s="496"/>
      <c r="EQ3" s="496"/>
      <c r="ER3" s="496"/>
      <c r="ES3" s="496"/>
      <c r="ET3" s="496"/>
      <c r="EU3" s="496"/>
      <c r="EV3" s="496"/>
      <c r="EW3" s="496"/>
      <c r="EX3" s="496"/>
      <c r="EY3" s="496"/>
      <c r="EZ3" s="496"/>
      <c r="FA3" s="496"/>
      <c r="FB3" s="496"/>
      <c r="FC3" s="496"/>
      <c r="FD3" s="496"/>
      <c r="FE3" s="496"/>
      <c r="FF3" s="496"/>
      <c r="FG3" s="496"/>
      <c r="FH3" s="496"/>
      <c r="FI3" s="496"/>
      <c r="FJ3" s="496"/>
      <c r="FK3" s="496"/>
      <c r="FL3" s="496"/>
      <c r="FM3" s="496"/>
      <c r="FN3" s="496"/>
      <c r="FO3" s="496"/>
      <c r="FP3" s="496"/>
      <c r="FQ3" s="496"/>
      <c r="FR3" s="496"/>
      <c r="FS3" s="496"/>
      <c r="FT3" s="496"/>
      <c r="FU3" s="496"/>
      <c r="FV3" s="496"/>
      <c r="FW3" s="496"/>
      <c r="FX3" s="496"/>
      <c r="FY3" s="496"/>
      <c r="FZ3" s="496"/>
      <c r="GA3" s="496"/>
      <c r="GB3" s="496"/>
      <c r="GC3" s="496"/>
      <c r="GD3" s="496"/>
      <c r="GE3" s="496"/>
      <c r="GF3" s="496"/>
      <c r="GG3" s="496"/>
      <c r="GH3" s="496"/>
      <c r="GI3" s="496"/>
      <c r="GJ3" s="496"/>
      <c r="GK3" s="496"/>
      <c r="GL3" s="496"/>
      <c r="GM3" s="496"/>
      <c r="GN3" s="496"/>
      <c r="GO3" s="496"/>
      <c r="GP3" s="496"/>
      <c r="GQ3" s="496"/>
      <c r="GR3" s="496"/>
      <c r="GS3" s="496"/>
      <c r="GT3" s="496"/>
      <c r="GU3" s="496"/>
      <c r="GV3" s="496"/>
      <c r="GW3" s="496"/>
      <c r="GX3" s="496"/>
      <c r="GY3" s="496"/>
      <c r="GZ3" s="496"/>
      <c r="HA3" s="496"/>
      <c r="HB3" s="496"/>
      <c r="HC3" s="496"/>
      <c r="HD3" s="496"/>
      <c r="HE3" s="496"/>
      <c r="HF3" s="496"/>
      <c r="HG3" s="496"/>
      <c r="HH3" s="496"/>
      <c r="HI3" s="496"/>
      <c r="HJ3" s="496"/>
      <c r="HK3" s="496"/>
      <c r="HL3" s="496"/>
      <c r="HM3" s="496"/>
      <c r="HN3" s="496"/>
      <c r="HO3" s="496"/>
      <c r="HP3" s="496"/>
      <c r="HQ3" s="496"/>
      <c r="HR3" s="496"/>
      <c r="HS3" s="496"/>
      <c r="HT3" s="496"/>
      <c r="HU3" s="496"/>
      <c r="HV3" s="496"/>
      <c r="HW3" s="496"/>
      <c r="HX3" s="496"/>
      <c r="HY3" s="496"/>
      <c r="HZ3" s="496"/>
      <c r="IA3" s="496"/>
      <c r="IB3" s="496"/>
      <c r="IC3" s="496"/>
      <c r="ID3" s="496"/>
      <c r="IE3" s="496"/>
      <c r="IF3" s="496"/>
      <c r="IG3" s="496"/>
      <c r="IH3" s="496"/>
      <c r="II3" s="496"/>
      <c r="IJ3" s="496"/>
      <c r="IK3" s="496"/>
      <c r="IL3" s="496"/>
      <c r="IM3" s="496"/>
      <c r="IN3" s="496"/>
      <c r="IO3" s="496"/>
      <c r="IP3" s="496"/>
      <c r="IQ3" s="496"/>
      <c r="IR3" s="496"/>
      <c r="IS3" s="496"/>
      <c r="IT3" s="494"/>
      <c r="IU3" s="494"/>
      <c r="IV3" s="494"/>
    </row>
    <row r="4" spans="1:256" s="495" customFormat="1">
      <c r="A4" s="1358" t="s">
        <v>2916</v>
      </c>
      <c r="B4" s="500" t="s">
        <v>2917</v>
      </c>
      <c r="C4" s="500" t="s">
        <v>2918</v>
      </c>
      <c r="D4" s="501">
        <v>720</v>
      </c>
      <c r="E4" s="496"/>
      <c r="F4" s="496"/>
      <c r="G4" s="496"/>
      <c r="H4" s="496"/>
      <c r="I4" s="496"/>
      <c r="J4" s="496"/>
      <c r="K4" s="496"/>
      <c r="L4" s="496"/>
      <c r="M4" s="496"/>
      <c r="N4" s="496"/>
      <c r="O4" s="496"/>
      <c r="P4" s="496"/>
      <c r="Q4" s="496"/>
      <c r="R4" s="496"/>
      <c r="S4" s="496"/>
      <c r="T4" s="496"/>
      <c r="U4" s="496"/>
      <c r="V4" s="496"/>
      <c r="W4" s="496"/>
      <c r="X4" s="496"/>
      <c r="Y4" s="496"/>
      <c r="Z4" s="496"/>
      <c r="AA4" s="496"/>
      <c r="AB4" s="496"/>
      <c r="AC4" s="496"/>
      <c r="AD4" s="496"/>
      <c r="AE4" s="496"/>
      <c r="AF4" s="496"/>
      <c r="AG4" s="496"/>
      <c r="AH4" s="496"/>
      <c r="AI4" s="496"/>
      <c r="AJ4" s="496"/>
      <c r="AK4" s="496"/>
      <c r="AL4" s="496"/>
      <c r="AM4" s="496"/>
      <c r="AN4" s="496"/>
      <c r="AO4" s="496"/>
      <c r="AP4" s="496"/>
      <c r="AQ4" s="496"/>
      <c r="AR4" s="496"/>
      <c r="AS4" s="496"/>
      <c r="AT4" s="496"/>
      <c r="AU4" s="496"/>
      <c r="AV4" s="496"/>
      <c r="AW4" s="496"/>
      <c r="AX4" s="496"/>
      <c r="AY4" s="496"/>
      <c r="AZ4" s="496"/>
      <c r="BA4" s="496"/>
      <c r="BB4" s="496"/>
      <c r="BC4" s="496"/>
      <c r="BD4" s="496"/>
      <c r="BE4" s="496"/>
      <c r="BF4" s="496"/>
      <c r="BG4" s="496"/>
      <c r="BH4" s="496"/>
      <c r="BI4" s="496"/>
      <c r="BJ4" s="496"/>
      <c r="BK4" s="496"/>
      <c r="BL4" s="496"/>
      <c r="BM4" s="496"/>
      <c r="BN4" s="496"/>
      <c r="BO4" s="496"/>
      <c r="BP4" s="496"/>
      <c r="BQ4" s="496"/>
      <c r="BR4" s="496"/>
      <c r="BS4" s="496"/>
      <c r="BT4" s="496"/>
      <c r="BU4" s="496"/>
      <c r="BV4" s="496"/>
      <c r="BW4" s="496"/>
      <c r="BX4" s="496"/>
      <c r="BY4" s="496"/>
      <c r="BZ4" s="496"/>
      <c r="CA4" s="496"/>
      <c r="CB4" s="496"/>
      <c r="CC4" s="496"/>
      <c r="CD4" s="496"/>
      <c r="CE4" s="496"/>
      <c r="CF4" s="496"/>
      <c r="CG4" s="496"/>
      <c r="CH4" s="496"/>
      <c r="CI4" s="496"/>
      <c r="CJ4" s="496"/>
      <c r="CK4" s="496"/>
      <c r="CL4" s="496"/>
      <c r="CM4" s="496"/>
      <c r="CN4" s="496"/>
      <c r="CO4" s="496"/>
      <c r="CP4" s="496"/>
      <c r="CQ4" s="496"/>
      <c r="CR4" s="496"/>
      <c r="CS4" s="496"/>
      <c r="CT4" s="496"/>
      <c r="CU4" s="496"/>
      <c r="CV4" s="496"/>
      <c r="CW4" s="496"/>
      <c r="CX4" s="496"/>
      <c r="CY4" s="496"/>
      <c r="CZ4" s="496"/>
      <c r="DA4" s="496"/>
      <c r="DB4" s="496"/>
      <c r="DC4" s="496"/>
      <c r="DD4" s="496"/>
      <c r="DE4" s="496"/>
      <c r="DF4" s="496"/>
      <c r="DG4" s="496"/>
      <c r="DH4" s="496"/>
      <c r="DI4" s="496"/>
      <c r="DJ4" s="496"/>
      <c r="DK4" s="496"/>
      <c r="DL4" s="496"/>
      <c r="DM4" s="496"/>
      <c r="DN4" s="496"/>
      <c r="DO4" s="496"/>
      <c r="DP4" s="496"/>
      <c r="DQ4" s="496"/>
      <c r="DR4" s="496"/>
      <c r="DS4" s="496"/>
      <c r="DT4" s="496"/>
      <c r="DU4" s="496"/>
      <c r="DV4" s="496"/>
      <c r="DW4" s="496"/>
      <c r="DX4" s="496"/>
      <c r="DY4" s="496"/>
      <c r="DZ4" s="496"/>
      <c r="EA4" s="496"/>
      <c r="EB4" s="496"/>
      <c r="EC4" s="496"/>
      <c r="ED4" s="496"/>
      <c r="EE4" s="496"/>
      <c r="EF4" s="496"/>
      <c r="EG4" s="496"/>
      <c r="EH4" s="496"/>
      <c r="EI4" s="496"/>
      <c r="EJ4" s="496"/>
      <c r="EK4" s="496"/>
      <c r="EL4" s="496"/>
      <c r="EM4" s="496"/>
      <c r="EN4" s="496"/>
      <c r="EO4" s="496"/>
      <c r="EP4" s="496"/>
      <c r="EQ4" s="496"/>
      <c r="ER4" s="496"/>
      <c r="ES4" s="496"/>
      <c r="ET4" s="496"/>
      <c r="EU4" s="496"/>
      <c r="EV4" s="496"/>
      <c r="EW4" s="496"/>
      <c r="EX4" s="496"/>
      <c r="EY4" s="496"/>
      <c r="EZ4" s="496"/>
      <c r="FA4" s="496"/>
      <c r="FB4" s="496"/>
      <c r="FC4" s="496"/>
      <c r="FD4" s="496"/>
      <c r="FE4" s="496"/>
      <c r="FF4" s="496"/>
      <c r="FG4" s="496"/>
      <c r="FH4" s="496"/>
      <c r="FI4" s="496"/>
      <c r="FJ4" s="496"/>
      <c r="FK4" s="496"/>
      <c r="FL4" s="496"/>
      <c r="FM4" s="496"/>
      <c r="FN4" s="496"/>
      <c r="FO4" s="496"/>
      <c r="FP4" s="496"/>
      <c r="FQ4" s="496"/>
      <c r="FR4" s="496"/>
      <c r="FS4" s="496"/>
      <c r="FT4" s="496"/>
      <c r="FU4" s="496"/>
      <c r="FV4" s="496"/>
      <c r="FW4" s="496"/>
      <c r="FX4" s="496"/>
      <c r="FY4" s="496"/>
      <c r="FZ4" s="496"/>
      <c r="GA4" s="496"/>
      <c r="GB4" s="496"/>
      <c r="GC4" s="496"/>
      <c r="GD4" s="496"/>
      <c r="GE4" s="496"/>
      <c r="GF4" s="496"/>
      <c r="GG4" s="496"/>
      <c r="GH4" s="496"/>
      <c r="GI4" s="496"/>
      <c r="GJ4" s="496"/>
      <c r="GK4" s="496"/>
      <c r="GL4" s="496"/>
      <c r="GM4" s="496"/>
      <c r="GN4" s="496"/>
      <c r="GO4" s="496"/>
      <c r="GP4" s="496"/>
      <c r="GQ4" s="496"/>
      <c r="GR4" s="496"/>
      <c r="GS4" s="496"/>
      <c r="GT4" s="496"/>
      <c r="GU4" s="496"/>
      <c r="GV4" s="496"/>
      <c r="GW4" s="496"/>
      <c r="GX4" s="496"/>
      <c r="GY4" s="496"/>
      <c r="GZ4" s="496"/>
      <c r="HA4" s="496"/>
      <c r="HB4" s="496"/>
      <c r="HC4" s="496"/>
      <c r="HD4" s="496"/>
      <c r="HE4" s="496"/>
      <c r="HF4" s="496"/>
      <c r="HG4" s="496"/>
      <c r="HH4" s="496"/>
      <c r="HI4" s="496"/>
      <c r="HJ4" s="496"/>
      <c r="HK4" s="496"/>
      <c r="HL4" s="496"/>
      <c r="HM4" s="496"/>
      <c r="HN4" s="496"/>
      <c r="HO4" s="496"/>
      <c r="HP4" s="496"/>
      <c r="HQ4" s="496"/>
      <c r="HR4" s="496"/>
      <c r="HS4" s="496"/>
      <c r="HT4" s="496"/>
      <c r="HU4" s="496"/>
      <c r="HV4" s="496"/>
      <c r="HW4" s="496"/>
      <c r="HX4" s="496"/>
      <c r="HY4" s="496"/>
      <c r="HZ4" s="496"/>
      <c r="IA4" s="496"/>
      <c r="IB4" s="496"/>
      <c r="IC4" s="496"/>
      <c r="ID4" s="496"/>
      <c r="IE4" s="496"/>
      <c r="IF4" s="496"/>
      <c r="IG4" s="496"/>
      <c r="IH4" s="496"/>
      <c r="II4" s="496"/>
      <c r="IJ4" s="496"/>
      <c r="IK4" s="496"/>
      <c r="IL4" s="496"/>
      <c r="IM4" s="496"/>
      <c r="IN4" s="496"/>
      <c r="IO4" s="496"/>
      <c r="IP4" s="496"/>
      <c r="IQ4" s="496"/>
      <c r="IR4" s="496"/>
      <c r="IS4" s="496"/>
      <c r="IT4" s="494"/>
      <c r="IU4" s="494"/>
      <c r="IV4" s="494"/>
    </row>
    <row r="5" spans="1:256" s="495" customFormat="1">
      <c r="A5" s="1358"/>
      <c r="B5" s="502" t="s">
        <v>2919</v>
      </c>
      <c r="C5" s="502" t="s">
        <v>2920</v>
      </c>
      <c r="D5" s="501">
        <v>720</v>
      </c>
      <c r="E5" s="496"/>
      <c r="F5" s="496"/>
      <c r="G5" s="496"/>
      <c r="H5" s="496"/>
      <c r="I5" s="496"/>
      <c r="J5" s="496"/>
      <c r="K5" s="496"/>
      <c r="L5" s="496"/>
      <c r="M5" s="496"/>
      <c r="N5" s="496"/>
      <c r="O5" s="496"/>
      <c r="P5" s="496"/>
      <c r="Q5" s="496"/>
      <c r="R5" s="496"/>
      <c r="S5" s="496"/>
      <c r="T5" s="496"/>
      <c r="U5" s="496"/>
      <c r="V5" s="496"/>
      <c r="W5" s="496"/>
      <c r="X5" s="496"/>
      <c r="Y5" s="496"/>
      <c r="Z5" s="496"/>
      <c r="AA5" s="496"/>
      <c r="AB5" s="496"/>
      <c r="AC5" s="496"/>
      <c r="AD5" s="496"/>
      <c r="AE5" s="496"/>
      <c r="AF5" s="496"/>
      <c r="AG5" s="496"/>
      <c r="AH5" s="496"/>
      <c r="AI5" s="496"/>
      <c r="AJ5" s="496"/>
      <c r="AK5" s="496"/>
      <c r="AL5" s="496"/>
      <c r="AM5" s="496"/>
      <c r="AN5" s="496"/>
      <c r="AO5" s="496"/>
      <c r="AP5" s="496"/>
      <c r="AQ5" s="496"/>
      <c r="AR5" s="496"/>
      <c r="AS5" s="496"/>
      <c r="AT5" s="496"/>
      <c r="AU5" s="496"/>
      <c r="AV5" s="496"/>
      <c r="AW5" s="496"/>
      <c r="AX5" s="496"/>
      <c r="AY5" s="496"/>
      <c r="AZ5" s="496"/>
      <c r="BA5" s="496"/>
      <c r="BB5" s="496"/>
      <c r="BC5" s="496"/>
      <c r="BD5" s="496"/>
      <c r="BE5" s="496"/>
      <c r="BF5" s="496"/>
      <c r="BG5" s="496"/>
      <c r="BH5" s="496"/>
      <c r="BI5" s="496"/>
      <c r="BJ5" s="496"/>
      <c r="BK5" s="496"/>
      <c r="BL5" s="496"/>
      <c r="BM5" s="496"/>
      <c r="BN5" s="496"/>
      <c r="BO5" s="496"/>
      <c r="BP5" s="496"/>
      <c r="BQ5" s="496"/>
      <c r="BR5" s="496"/>
      <c r="BS5" s="496"/>
      <c r="BT5" s="496"/>
      <c r="BU5" s="496"/>
      <c r="BV5" s="496"/>
      <c r="BW5" s="496"/>
      <c r="BX5" s="496"/>
      <c r="BY5" s="496"/>
      <c r="BZ5" s="496"/>
      <c r="CA5" s="496"/>
      <c r="CB5" s="496"/>
      <c r="CC5" s="496"/>
      <c r="CD5" s="496"/>
      <c r="CE5" s="496"/>
      <c r="CF5" s="496"/>
      <c r="CG5" s="496"/>
      <c r="CH5" s="496"/>
      <c r="CI5" s="496"/>
      <c r="CJ5" s="496"/>
      <c r="CK5" s="496"/>
      <c r="CL5" s="496"/>
      <c r="CM5" s="496"/>
      <c r="CN5" s="496"/>
      <c r="CO5" s="496"/>
      <c r="CP5" s="496"/>
      <c r="CQ5" s="496"/>
      <c r="CR5" s="496"/>
      <c r="CS5" s="496"/>
      <c r="CT5" s="496"/>
      <c r="CU5" s="496"/>
      <c r="CV5" s="496"/>
      <c r="CW5" s="496"/>
      <c r="CX5" s="496"/>
      <c r="CY5" s="496"/>
      <c r="CZ5" s="496"/>
      <c r="DA5" s="496"/>
      <c r="DB5" s="496"/>
      <c r="DC5" s="496"/>
      <c r="DD5" s="496"/>
      <c r="DE5" s="496"/>
      <c r="DF5" s="496"/>
      <c r="DG5" s="496"/>
      <c r="DH5" s="496"/>
      <c r="DI5" s="496"/>
      <c r="DJ5" s="496"/>
      <c r="DK5" s="496"/>
      <c r="DL5" s="496"/>
      <c r="DM5" s="496"/>
      <c r="DN5" s="496"/>
      <c r="DO5" s="496"/>
      <c r="DP5" s="496"/>
      <c r="DQ5" s="496"/>
      <c r="DR5" s="496"/>
      <c r="DS5" s="496"/>
      <c r="DT5" s="496"/>
      <c r="DU5" s="496"/>
      <c r="DV5" s="496"/>
      <c r="DW5" s="496"/>
      <c r="DX5" s="496"/>
      <c r="DY5" s="496"/>
      <c r="DZ5" s="496"/>
      <c r="EA5" s="496"/>
      <c r="EB5" s="496"/>
      <c r="EC5" s="496"/>
      <c r="ED5" s="496"/>
      <c r="EE5" s="496"/>
      <c r="EF5" s="496"/>
      <c r="EG5" s="496"/>
      <c r="EH5" s="496"/>
      <c r="EI5" s="496"/>
      <c r="EJ5" s="496"/>
      <c r="EK5" s="496"/>
      <c r="EL5" s="496"/>
      <c r="EM5" s="496"/>
      <c r="EN5" s="496"/>
      <c r="EO5" s="496"/>
      <c r="EP5" s="496"/>
      <c r="EQ5" s="496"/>
      <c r="ER5" s="496"/>
      <c r="ES5" s="496"/>
      <c r="ET5" s="496"/>
      <c r="EU5" s="496"/>
      <c r="EV5" s="496"/>
      <c r="EW5" s="496"/>
      <c r="EX5" s="496"/>
      <c r="EY5" s="496"/>
      <c r="EZ5" s="496"/>
      <c r="FA5" s="496"/>
      <c r="FB5" s="496"/>
      <c r="FC5" s="496"/>
      <c r="FD5" s="496"/>
      <c r="FE5" s="496"/>
      <c r="FF5" s="496"/>
      <c r="FG5" s="496"/>
      <c r="FH5" s="496"/>
      <c r="FI5" s="496"/>
      <c r="FJ5" s="496"/>
      <c r="FK5" s="496"/>
      <c r="FL5" s="496"/>
      <c r="FM5" s="496"/>
      <c r="FN5" s="496"/>
      <c r="FO5" s="496"/>
      <c r="FP5" s="496"/>
      <c r="FQ5" s="496"/>
      <c r="FR5" s="496"/>
      <c r="FS5" s="496"/>
      <c r="FT5" s="496"/>
      <c r="FU5" s="496"/>
      <c r="FV5" s="496"/>
      <c r="FW5" s="496"/>
      <c r="FX5" s="496"/>
      <c r="FY5" s="496"/>
      <c r="FZ5" s="496"/>
      <c r="GA5" s="496"/>
      <c r="GB5" s="496"/>
      <c r="GC5" s="496"/>
      <c r="GD5" s="496"/>
      <c r="GE5" s="496"/>
      <c r="GF5" s="496"/>
      <c r="GG5" s="496"/>
      <c r="GH5" s="496"/>
      <c r="GI5" s="496"/>
      <c r="GJ5" s="496"/>
      <c r="GK5" s="496"/>
      <c r="GL5" s="496"/>
      <c r="GM5" s="496"/>
      <c r="GN5" s="496"/>
      <c r="GO5" s="496"/>
      <c r="GP5" s="496"/>
      <c r="GQ5" s="496"/>
      <c r="GR5" s="496"/>
      <c r="GS5" s="496"/>
      <c r="GT5" s="496"/>
      <c r="GU5" s="496"/>
      <c r="GV5" s="496"/>
      <c r="GW5" s="496"/>
      <c r="GX5" s="496"/>
      <c r="GY5" s="496"/>
      <c r="GZ5" s="496"/>
      <c r="HA5" s="496"/>
      <c r="HB5" s="496"/>
      <c r="HC5" s="496"/>
      <c r="HD5" s="496"/>
      <c r="HE5" s="496"/>
      <c r="HF5" s="496"/>
      <c r="HG5" s="496"/>
      <c r="HH5" s="496"/>
      <c r="HI5" s="496"/>
      <c r="HJ5" s="496"/>
      <c r="HK5" s="496"/>
      <c r="HL5" s="496"/>
      <c r="HM5" s="496"/>
      <c r="HN5" s="496"/>
      <c r="HO5" s="496"/>
      <c r="HP5" s="496"/>
      <c r="HQ5" s="496"/>
      <c r="HR5" s="496"/>
      <c r="HS5" s="496"/>
      <c r="HT5" s="496"/>
      <c r="HU5" s="496"/>
      <c r="HV5" s="496"/>
      <c r="HW5" s="496"/>
      <c r="HX5" s="496"/>
      <c r="HY5" s="496"/>
      <c r="HZ5" s="496"/>
      <c r="IA5" s="496"/>
      <c r="IB5" s="496"/>
      <c r="IC5" s="496"/>
      <c r="ID5" s="496"/>
      <c r="IE5" s="496"/>
      <c r="IF5" s="496"/>
      <c r="IG5" s="496"/>
      <c r="IH5" s="496"/>
      <c r="II5" s="496"/>
      <c r="IJ5" s="496"/>
      <c r="IK5" s="496"/>
      <c r="IL5" s="496"/>
      <c r="IM5" s="496"/>
      <c r="IN5" s="496"/>
      <c r="IO5" s="496"/>
      <c r="IP5" s="496"/>
      <c r="IQ5" s="496"/>
      <c r="IR5" s="496"/>
      <c r="IS5" s="496"/>
      <c r="IT5" s="494"/>
      <c r="IU5" s="494"/>
      <c r="IV5" s="494"/>
    </row>
    <row r="6" spans="1:256" s="495" customFormat="1" ht="47.25">
      <c r="A6" s="1358"/>
      <c r="B6" s="503" t="s">
        <v>2921</v>
      </c>
      <c r="C6" s="503" t="s">
        <v>2922</v>
      </c>
      <c r="D6" s="501">
        <v>1600</v>
      </c>
      <c r="E6" s="496"/>
      <c r="F6" s="496"/>
      <c r="G6" s="496"/>
      <c r="H6" s="496"/>
      <c r="I6" s="496"/>
      <c r="J6" s="496"/>
      <c r="K6" s="496"/>
      <c r="L6" s="496"/>
      <c r="M6" s="496"/>
      <c r="N6" s="496"/>
      <c r="O6" s="496"/>
      <c r="P6" s="496"/>
      <c r="Q6" s="496"/>
      <c r="R6" s="496"/>
      <c r="S6" s="496"/>
      <c r="T6" s="496"/>
      <c r="U6" s="496"/>
      <c r="V6" s="496"/>
      <c r="W6" s="496"/>
      <c r="X6" s="496"/>
      <c r="Y6" s="496"/>
      <c r="Z6" s="496"/>
      <c r="AA6" s="496"/>
      <c r="AB6" s="496"/>
      <c r="AC6" s="496"/>
      <c r="AD6" s="496"/>
      <c r="AE6" s="496"/>
      <c r="AF6" s="496"/>
      <c r="AG6" s="496"/>
      <c r="AH6" s="496"/>
      <c r="AI6" s="496"/>
      <c r="AJ6" s="496"/>
      <c r="AK6" s="496"/>
      <c r="AL6" s="496"/>
      <c r="AM6" s="496"/>
      <c r="AN6" s="496"/>
      <c r="AO6" s="496"/>
      <c r="AP6" s="496"/>
      <c r="AQ6" s="496"/>
      <c r="AR6" s="496"/>
      <c r="AS6" s="496"/>
      <c r="AT6" s="496"/>
      <c r="AU6" s="496"/>
      <c r="AV6" s="496"/>
      <c r="AW6" s="496"/>
      <c r="AX6" s="496"/>
      <c r="AY6" s="496"/>
      <c r="AZ6" s="496"/>
      <c r="BA6" s="496"/>
      <c r="BB6" s="496"/>
      <c r="BC6" s="496"/>
      <c r="BD6" s="496"/>
      <c r="BE6" s="496"/>
      <c r="BF6" s="496"/>
      <c r="BG6" s="496"/>
      <c r="BH6" s="496"/>
      <c r="BI6" s="496"/>
      <c r="BJ6" s="496"/>
      <c r="BK6" s="496"/>
      <c r="BL6" s="496"/>
      <c r="BM6" s="496"/>
      <c r="BN6" s="496"/>
      <c r="BO6" s="496"/>
      <c r="BP6" s="496"/>
      <c r="BQ6" s="496"/>
      <c r="BR6" s="496"/>
      <c r="BS6" s="496"/>
      <c r="BT6" s="496"/>
      <c r="BU6" s="496"/>
      <c r="BV6" s="496"/>
      <c r="BW6" s="496"/>
      <c r="BX6" s="496"/>
      <c r="BY6" s="496"/>
      <c r="BZ6" s="496"/>
      <c r="CA6" s="496"/>
      <c r="CB6" s="496"/>
      <c r="CC6" s="496"/>
      <c r="CD6" s="496"/>
      <c r="CE6" s="496"/>
      <c r="CF6" s="496"/>
      <c r="CG6" s="496"/>
      <c r="CH6" s="496"/>
      <c r="CI6" s="496"/>
      <c r="CJ6" s="496"/>
      <c r="CK6" s="496"/>
      <c r="CL6" s="496"/>
      <c r="CM6" s="496"/>
      <c r="CN6" s="496"/>
      <c r="CO6" s="496"/>
      <c r="CP6" s="496"/>
      <c r="CQ6" s="496"/>
      <c r="CR6" s="496"/>
      <c r="CS6" s="496"/>
      <c r="CT6" s="496"/>
      <c r="CU6" s="496"/>
      <c r="CV6" s="496"/>
      <c r="CW6" s="496"/>
      <c r="CX6" s="496"/>
      <c r="CY6" s="496"/>
      <c r="CZ6" s="496"/>
      <c r="DA6" s="496"/>
      <c r="DB6" s="496"/>
      <c r="DC6" s="496"/>
      <c r="DD6" s="496"/>
      <c r="DE6" s="496"/>
      <c r="DF6" s="496"/>
      <c r="DG6" s="496"/>
      <c r="DH6" s="496"/>
      <c r="DI6" s="496"/>
      <c r="DJ6" s="496"/>
      <c r="DK6" s="496"/>
      <c r="DL6" s="496"/>
      <c r="DM6" s="496"/>
      <c r="DN6" s="496"/>
      <c r="DO6" s="496"/>
      <c r="DP6" s="496"/>
      <c r="DQ6" s="496"/>
      <c r="DR6" s="496"/>
      <c r="DS6" s="496"/>
      <c r="DT6" s="496"/>
      <c r="DU6" s="496"/>
      <c r="DV6" s="496"/>
      <c r="DW6" s="496"/>
      <c r="DX6" s="496"/>
      <c r="DY6" s="496"/>
      <c r="DZ6" s="496"/>
      <c r="EA6" s="496"/>
      <c r="EB6" s="496"/>
      <c r="EC6" s="496"/>
      <c r="ED6" s="496"/>
      <c r="EE6" s="496"/>
      <c r="EF6" s="496"/>
      <c r="EG6" s="496"/>
      <c r="EH6" s="496"/>
      <c r="EI6" s="496"/>
      <c r="EJ6" s="496"/>
      <c r="EK6" s="496"/>
      <c r="EL6" s="496"/>
      <c r="EM6" s="496"/>
      <c r="EN6" s="496"/>
      <c r="EO6" s="496"/>
      <c r="EP6" s="496"/>
      <c r="EQ6" s="496"/>
      <c r="ER6" s="496"/>
      <c r="ES6" s="496"/>
      <c r="ET6" s="496"/>
      <c r="EU6" s="496"/>
      <c r="EV6" s="496"/>
      <c r="EW6" s="496"/>
      <c r="EX6" s="496"/>
      <c r="EY6" s="496"/>
      <c r="EZ6" s="496"/>
      <c r="FA6" s="496"/>
      <c r="FB6" s="496"/>
      <c r="FC6" s="496"/>
      <c r="FD6" s="496"/>
      <c r="FE6" s="496"/>
      <c r="FF6" s="496"/>
      <c r="FG6" s="496"/>
      <c r="FH6" s="496"/>
      <c r="FI6" s="496"/>
      <c r="FJ6" s="496"/>
      <c r="FK6" s="496"/>
      <c r="FL6" s="496"/>
      <c r="FM6" s="496"/>
      <c r="FN6" s="496"/>
      <c r="FO6" s="496"/>
      <c r="FP6" s="496"/>
      <c r="FQ6" s="496"/>
      <c r="FR6" s="496"/>
      <c r="FS6" s="496"/>
      <c r="FT6" s="496"/>
      <c r="FU6" s="496"/>
      <c r="FV6" s="496"/>
      <c r="FW6" s="496"/>
      <c r="FX6" s="496"/>
      <c r="FY6" s="496"/>
      <c r="FZ6" s="496"/>
      <c r="GA6" s="496"/>
      <c r="GB6" s="496"/>
      <c r="GC6" s="496"/>
      <c r="GD6" s="496"/>
      <c r="GE6" s="496"/>
      <c r="GF6" s="496"/>
      <c r="GG6" s="496"/>
      <c r="GH6" s="496"/>
      <c r="GI6" s="496"/>
      <c r="GJ6" s="496"/>
      <c r="GK6" s="496"/>
      <c r="GL6" s="496"/>
      <c r="GM6" s="496"/>
      <c r="GN6" s="496"/>
      <c r="GO6" s="496"/>
      <c r="GP6" s="496"/>
      <c r="GQ6" s="496"/>
      <c r="GR6" s="496"/>
      <c r="GS6" s="496"/>
      <c r="GT6" s="496"/>
      <c r="GU6" s="496"/>
      <c r="GV6" s="496"/>
      <c r="GW6" s="496"/>
      <c r="GX6" s="496"/>
      <c r="GY6" s="496"/>
      <c r="GZ6" s="496"/>
      <c r="HA6" s="496"/>
      <c r="HB6" s="496"/>
      <c r="HC6" s="496"/>
      <c r="HD6" s="496"/>
      <c r="HE6" s="496"/>
      <c r="HF6" s="496"/>
      <c r="HG6" s="496"/>
      <c r="HH6" s="496"/>
      <c r="HI6" s="496"/>
      <c r="HJ6" s="496"/>
      <c r="HK6" s="496"/>
      <c r="HL6" s="496"/>
      <c r="HM6" s="496"/>
      <c r="HN6" s="496"/>
      <c r="HO6" s="496"/>
      <c r="HP6" s="496"/>
      <c r="HQ6" s="496"/>
      <c r="HR6" s="496"/>
      <c r="HS6" s="496"/>
      <c r="HT6" s="496"/>
      <c r="HU6" s="496"/>
      <c r="HV6" s="496"/>
      <c r="HW6" s="496"/>
      <c r="HX6" s="496"/>
      <c r="HY6" s="496"/>
      <c r="HZ6" s="496"/>
      <c r="IA6" s="496"/>
      <c r="IB6" s="496"/>
      <c r="IC6" s="496"/>
      <c r="ID6" s="496"/>
      <c r="IE6" s="496"/>
      <c r="IF6" s="496"/>
      <c r="IG6" s="496"/>
      <c r="IH6" s="496"/>
      <c r="II6" s="496"/>
      <c r="IJ6" s="496"/>
      <c r="IK6" s="496"/>
      <c r="IL6" s="496"/>
      <c r="IM6" s="496"/>
      <c r="IN6" s="496"/>
      <c r="IO6" s="496"/>
      <c r="IP6" s="496"/>
      <c r="IQ6" s="496"/>
      <c r="IR6" s="496"/>
      <c r="IS6" s="496"/>
      <c r="IT6" s="494"/>
      <c r="IU6" s="494"/>
      <c r="IV6" s="494"/>
    </row>
    <row r="7" spans="1:256" s="495" customFormat="1" ht="32.25" thickBot="1">
      <c r="A7" s="1359"/>
      <c r="B7" s="504" t="s">
        <v>2923</v>
      </c>
      <c r="C7" s="504" t="s">
        <v>2924</v>
      </c>
      <c r="D7" s="505">
        <v>720</v>
      </c>
      <c r="E7" s="496"/>
      <c r="F7" s="496"/>
      <c r="G7" s="496"/>
      <c r="H7" s="496"/>
      <c r="I7" s="496"/>
      <c r="J7" s="496"/>
      <c r="K7" s="496"/>
      <c r="L7" s="496"/>
      <c r="M7" s="496"/>
      <c r="N7" s="496"/>
      <c r="O7" s="496"/>
      <c r="P7" s="496"/>
      <c r="Q7" s="496"/>
      <c r="R7" s="496"/>
      <c r="S7" s="496"/>
      <c r="T7" s="496"/>
      <c r="U7" s="496"/>
      <c r="V7" s="496"/>
      <c r="W7" s="496"/>
      <c r="X7" s="496"/>
      <c r="Y7" s="496"/>
      <c r="Z7" s="496"/>
      <c r="AA7" s="496"/>
      <c r="AB7" s="496"/>
      <c r="AC7" s="496"/>
      <c r="AD7" s="496"/>
      <c r="AE7" s="496"/>
      <c r="AF7" s="496"/>
      <c r="AG7" s="496"/>
      <c r="AH7" s="496"/>
      <c r="AI7" s="496"/>
      <c r="AJ7" s="496"/>
      <c r="AK7" s="496"/>
      <c r="AL7" s="496"/>
      <c r="AM7" s="496"/>
      <c r="AN7" s="496"/>
      <c r="AO7" s="496"/>
      <c r="AP7" s="496"/>
      <c r="AQ7" s="496"/>
      <c r="AR7" s="496"/>
      <c r="AS7" s="496"/>
      <c r="AT7" s="496"/>
      <c r="AU7" s="496"/>
      <c r="AV7" s="496"/>
      <c r="AW7" s="496"/>
      <c r="AX7" s="496"/>
      <c r="AY7" s="496"/>
      <c r="AZ7" s="496"/>
      <c r="BA7" s="496"/>
      <c r="BB7" s="496"/>
      <c r="BC7" s="496"/>
      <c r="BD7" s="496"/>
      <c r="BE7" s="496"/>
      <c r="BF7" s="496"/>
      <c r="BG7" s="496"/>
      <c r="BH7" s="496"/>
      <c r="BI7" s="496"/>
      <c r="BJ7" s="496"/>
      <c r="BK7" s="496"/>
      <c r="BL7" s="496"/>
      <c r="BM7" s="496"/>
      <c r="BN7" s="496"/>
      <c r="BO7" s="496"/>
      <c r="BP7" s="496"/>
      <c r="BQ7" s="496"/>
      <c r="BR7" s="496"/>
      <c r="BS7" s="496"/>
      <c r="BT7" s="496"/>
      <c r="BU7" s="496"/>
      <c r="BV7" s="496"/>
      <c r="BW7" s="496"/>
      <c r="BX7" s="496"/>
      <c r="BY7" s="496"/>
      <c r="BZ7" s="496"/>
      <c r="CA7" s="496"/>
      <c r="CB7" s="496"/>
      <c r="CC7" s="496"/>
      <c r="CD7" s="496"/>
      <c r="CE7" s="496"/>
      <c r="CF7" s="496"/>
      <c r="CG7" s="496"/>
      <c r="CH7" s="496"/>
      <c r="CI7" s="496"/>
      <c r="CJ7" s="496"/>
      <c r="CK7" s="496"/>
      <c r="CL7" s="496"/>
      <c r="CM7" s="496"/>
      <c r="CN7" s="496"/>
      <c r="CO7" s="496"/>
      <c r="CP7" s="496"/>
      <c r="CQ7" s="496"/>
      <c r="CR7" s="496"/>
      <c r="CS7" s="496"/>
      <c r="CT7" s="496"/>
      <c r="CU7" s="496"/>
      <c r="CV7" s="496"/>
      <c r="CW7" s="496"/>
      <c r="CX7" s="496"/>
      <c r="CY7" s="496"/>
      <c r="CZ7" s="496"/>
      <c r="DA7" s="496"/>
      <c r="DB7" s="496"/>
      <c r="DC7" s="496"/>
      <c r="DD7" s="496"/>
      <c r="DE7" s="496"/>
      <c r="DF7" s="496"/>
      <c r="DG7" s="496"/>
      <c r="DH7" s="496"/>
      <c r="DI7" s="496"/>
      <c r="DJ7" s="496"/>
      <c r="DK7" s="496"/>
      <c r="DL7" s="496"/>
      <c r="DM7" s="496"/>
      <c r="DN7" s="496"/>
      <c r="DO7" s="496"/>
      <c r="DP7" s="496"/>
      <c r="DQ7" s="496"/>
      <c r="DR7" s="496"/>
      <c r="DS7" s="496"/>
      <c r="DT7" s="496"/>
      <c r="DU7" s="496"/>
      <c r="DV7" s="496"/>
      <c r="DW7" s="496"/>
      <c r="DX7" s="496"/>
      <c r="DY7" s="496"/>
      <c r="DZ7" s="496"/>
      <c r="EA7" s="496"/>
      <c r="EB7" s="496"/>
      <c r="EC7" s="496"/>
      <c r="ED7" s="496"/>
      <c r="EE7" s="496"/>
      <c r="EF7" s="496"/>
      <c r="EG7" s="496"/>
      <c r="EH7" s="496"/>
      <c r="EI7" s="496"/>
      <c r="EJ7" s="496"/>
      <c r="EK7" s="496"/>
      <c r="EL7" s="496"/>
      <c r="EM7" s="496"/>
      <c r="EN7" s="496"/>
      <c r="EO7" s="496"/>
      <c r="EP7" s="496"/>
      <c r="EQ7" s="496"/>
      <c r="ER7" s="496"/>
      <c r="ES7" s="496"/>
      <c r="ET7" s="496"/>
      <c r="EU7" s="496"/>
      <c r="EV7" s="496"/>
      <c r="EW7" s="496"/>
      <c r="EX7" s="496"/>
      <c r="EY7" s="496"/>
      <c r="EZ7" s="496"/>
      <c r="FA7" s="496"/>
      <c r="FB7" s="496"/>
      <c r="FC7" s="496"/>
      <c r="FD7" s="496"/>
      <c r="FE7" s="496"/>
      <c r="FF7" s="496"/>
      <c r="FG7" s="496"/>
      <c r="FH7" s="496"/>
      <c r="FI7" s="496"/>
      <c r="FJ7" s="496"/>
      <c r="FK7" s="496"/>
      <c r="FL7" s="496"/>
      <c r="FM7" s="496"/>
      <c r="FN7" s="496"/>
      <c r="FO7" s="496"/>
      <c r="FP7" s="496"/>
      <c r="FQ7" s="496"/>
      <c r="FR7" s="496"/>
      <c r="FS7" s="496"/>
      <c r="FT7" s="496"/>
      <c r="FU7" s="496"/>
      <c r="FV7" s="496"/>
      <c r="FW7" s="496"/>
      <c r="FX7" s="496"/>
      <c r="FY7" s="496"/>
      <c r="FZ7" s="496"/>
      <c r="GA7" s="496"/>
      <c r="GB7" s="496"/>
      <c r="GC7" s="496"/>
      <c r="GD7" s="496"/>
      <c r="GE7" s="496"/>
      <c r="GF7" s="496"/>
      <c r="GG7" s="496"/>
      <c r="GH7" s="496"/>
      <c r="GI7" s="496"/>
      <c r="GJ7" s="496"/>
      <c r="GK7" s="496"/>
      <c r="GL7" s="496"/>
      <c r="GM7" s="496"/>
      <c r="GN7" s="496"/>
      <c r="GO7" s="496"/>
      <c r="GP7" s="496"/>
      <c r="GQ7" s="496"/>
      <c r="GR7" s="496"/>
      <c r="GS7" s="496"/>
      <c r="GT7" s="496"/>
      <c r="GU7" s="496"/>
      <c r="GV7" s="496"/>
      <c r="GW7" s="496"/>
      <c r="GX7" s="496"/>
      <c r="GY7" s="496"/>
      <c r="GZ7" s="496"/>
      <c r="HA7" s="496"/>
      <c r="HB7" s="496"/>
      <c r="HC7" s="496"/>
      <c r="HD7" s="496"/>
      <c r="HE7" s="496"/>
      <c r="HF7" s="496"/>
      <c r="HG7" s="496"/>
      <c r="HH7" s="496"/>
      <c r="HI7" s="496"/>
      <c r="HJ7" s="496"/>
      <c r="HK7" s="496"/>
      <c r="HL7" s="496"/>
      <c r="HM7" s="496"/>
      <c r="HN7" s="496"/>
      <c r="HO7" s="496"/>
      <c r="HP7" s="496"/>
      <c r="HQ7" s="496"/>
      <c r="HR7" s="496"/>
      <c r="HS7" s="496"/>
      <c r="HT7" s="496"/>
      <c r="HU7" s="496"/>
      <c r="HV7" s="496"/>
      <c r="HW7" s="496"/>
      <c r="HX7" s="496"/>
      <c r="HY7" s="496"/>
      <c r="HZ7" s="496"/>
      <c r="IA7" s="496"/>
      <c r="IB7" s="496"/>
      <c r="IC7" s="496"/>
      <c r="ID7" s="496"/>
      <c r="IE7" s="496"/>
      <c r="IF7" s="496"/>
      <c r="IG7" s="496"/>
      <c r="IH7" s="496"/>
      <c r="II7" s="496"/>
      <c r="IJ7" s="496"/>
      <c r="IK7" s="496"/>
      <c r="IL7" s="496"/>
      <c r="IM7" s="496"/>
      <c r="IN7" s="496"/>
      <c r="IO7" s="496"/>
      <c r="IP7" s="496"/>
      <c r="IQ7" s="496"/>
      <c r="IR7" s="496"/>
      <c r="IS7" s="496"/>
      <c r="IT7" s="494"/>
      <c r="IU7" s="494"/>
      <c r="IV7" s="494"/>
    </row>
    <row r="8" spans="1:256" s="495" customFormat="1" ht="16.5" thickBot="1">
      <c r="A8" s="506"/>
      <c r="B8" s="507"/>
      <c r="C8" s="507"/>
      <c r="D8" s="508"/>
      <c r="E8" s="496"/>
      <c r="F8" s="496"/>
      <c r="G8" s="496"/>
      <c r="H8" s="496"/>
      <c r="I8" s="496"/>
      <c r="J8" s="496"/>
      <c r="K8" s="496"/>
      <c r="L8" s="496"/>
      <c r="M8" s="496"/>
      <c r="N8" s="496"/>
      <c r="O8" s="496"/>
      <c r="P8" s="496"/>
      <c r="Q8" s="496"/>
      <c r="R8" s="496"/>
      <c r="S8" s="496"/>
      <c r="T8" s="496"/>
      <c r="U8" s="496"/>
      <c r="V8" s="496"/>
      <c r="W8" s="496"/>
      <c r="X8" s="496"/>
      <c r="Y8" s="496"/>
      <c r="Z8" s="496"/>
      <c r="AA8" s="496"/>
      <c r="AB8" s="496"/>
      <c r="AC8" s="496"/>
      <c r="AD8" s="496"/>
      <c r="AE8" s="496"/>
      <c r="AF8" s="496"/>
      <c r="AG8" s="496"/>
      <c r="AH8" s="496"/>
      <c r="AI8" s="496"/>
      <c r="AJ8" s="496"/>
      <c r="AK8" s="496"/>
      <c r="AL8" s="496"/>
      <c r="AM8" s="496"/>
      <c r="AN8" s="496"/>
      <c r="AO8" s="496"/>
      <c r="AP8" s="496"/>
      <c r="AQ8" s="496"/>
      <c r="AR8" s="496"/>
      <c r="AS8" s="496"/>
      <c r="AT8" s="496"/>
      <c r="AU8" s="496"/>
      <c r="AV8" s="496"/>
      <c r="AW8" s="496"/>
      <c r="AX8" s="496"/>
      <c r="AY8" s="496"/>
      <c r="AZ8" s="496"/>
      <c r="BA8" s="496"/>
      <c r="BB8" s="496"/>
      <c r="BC8" s="496"/>
      <c r="BD8" s="496"/>
      <c r="BE8" s="496"/>
      <c r="BF8" s="496"/>
      <c r="BG8" s="496"/>
      <c r="BH8" s="496"/>
      <c r="BI8" s="496"/>
      <c r="BJ8" s="496"/>
      <c r="BK8" s="496"/>
      <c r="BL8" s="496"/>
      <c r="BM8" s="496"/>
      <c r="BN8" s="496"/>
      <c r="BO8" s="496"/>
      <c r="BP8" s="496"/>
      <c r="BQ8" s="496"/>
      <c r="BR8" s="496"/>
      <c r="BS8" s="496"/>
      <c r="BT8" s="496"/>
      <c r="BU8" s="496"/>
      <c r="BV8" s="496"/>
      <c r="BW8" s="496"/>
      <c r="BX8" s="496"/>
      <c r="BY8" s="496"/>
      <c r="BZ8" s="496"/>
      <c r="CA8" s="496"/>
      <c r="CB8" s="496"/>
      <c r="CC8" s="496"/>
      <c r="CD8" s="496"/>
      <c r="CE8" s="496"/>
      <c r="CF8" s="496"/>
      <c r="CG8" s="496"/>
      <c r="CH8" s="496"/>
      <c r="CI8" s="496"/>
      <c r="CJ8" s="496"/>
      <c r="CK8" s="496"/>
      <c r="CL8" s="496"/>
      <c r="CM8" s="496"/>
      <c r="CN8" s="496"/>
      <c r="CO8" s="496"/>
      <c r="CP8" s="496"/>
      <c r="CQ8" s="496"/>
      <c r="CR8" s="496"/>
      <c r="CS8" s="496"/>
      <c r="CT8" s="496"/>
      <c r="CU8" s="496"/>
      <c r="CV8" s="496"/>
      <c r="CW8" s="496"/>
      <c r="CX8" s="496"/>
      <c r="CY8" s="496"/>
      <c r="CZ8" s="496"/>
      <c r="DA8" s="496"/>
      <c r="DB8" s="496"/>
      <c r="DC8" s="496"/>
      <c r="DD8" s="496"/>
      <c r="DE8" s="496"/>
      <c r="DF8" s="496"/>
      <c r="DG8" s="496"/>
      <c r="DH8" s="496"/>
      <c r="DI8" s="496"/>
      <c r="DJ8" s="496"/>
      <c r="DK8" s="496"/>
      <c r="DL8" s="496"/>
      <c r="DM8" s="496"/>
      <c r="DN8" s="496"/>
      <c r="DO8" s="496"/>
      <c r="DP8" s="496"/>
      <c r="DQ8" s="496"/>
      <c r="DR8" s="496"/>
      <c r="DS8" s="496"/>
      <c r="DT8" s="496"/>
      <c r="DU8" s="496"/>
      <c r="DV8" s="496"/>
      <c r="DW8" s="496"/>
      <c r="DX8" s="496"/>
      <c r="DY8" s="496"/>
      <c r="DZ8" s="496"/>
      <c r="EA8" s="496"/>
      <c r="EB8" s="496"/>
      <c r="EC8" s="496"/>
      <c r="ED8" s="496"/>
      <c r="EE8" s="496"/>
      <c r="EF8" s="496"/>
      <c r="EG8" s="496"/>
      <c r="EH8" s="496"/>
      <c r="EI8" s="496"/>
      <c r="EJ8" s="496"/>
      <c r="EK8" s="496"/>
      <c r="EL8" s="496"/>
      <c r="EM8" s="496"/>
      <c r="EN8" s="496"/>
      <c r="EO8" s="496"/>
      <c r="EP8" s="496"/>
      <c r="EQ8" s="496"/>
      <c r="ER8" s="496"/>
      <c r="ES8" s="496"/>
      <c r="ET8" s="496"/>
      <c r="EU8" s="496"/>
      <c r="EV8" s="496"/>
      <c r="EW8" s="496"/>
      <c r="EX8" s="496"/>
      <c r="EY8" s="496"/>
      <c r="EZ8" s="496"/>
      <c r="FA8" s="496"/>
      <c r="FB8" s="496"/>
      <c r="FC8" s="496"/>
      <c r="FD8" s="496"/>
      <c r="FE8" s="496"/>
      <c r="FF8" s="496"/>
      <c r="FG8" s="496"/>
      <c r="FH8" s="496"/>
      <c r="FI8" s="496"/>
      <c r="FJ8" s="496"/>
      <c r="FK8" s="496"/>
      <c r="FL8" s="496"/>
      <c r="FM8" s="496"/>
      <c r="FN8" s="496"/>
      <c r="FO8" s="496"/>
      <c r="FP8" s="496"/>
      <c r="FQ8" s="496"/>
      <c r="FR8" s="496"/>
      <c r="FS8" s="496"/>
      <c r="FT8" s="496"/>
      <c r="FU8" s="496"/>
      <c r="FV8" s="496"/>
      <c r="FW8" s="496"/>
      <c r="FX8" s="496"/>
      <c r="FY8" s="496"/>
      <c r="FZ8" s="496"/>
      <c r="GA8" s="496"/>
      <c r="GB8" s="496"/>
      <c r="GC8" s="496"/>
      <c r="GD8" s="496"/>
      <c r="GE8" s="496"/>
      <c r="GF8" s="496"/>
      <c r="GG8" s="496"/>
      <c r="GH8" s="496"/>
      <c r="GI8" s="496"/>
      <c r="GJ8" s="496"/>
      <c r="GK8" s="496"/>
      <c r="GL8" s="496"/>
      <c r="GM8" s="496"/>
      <c r="GN8" s="496"/>
      <c r="GO8" s="496"/>
      <c r="GP8" s="496"/>
      <c r="GQ8" s="496"/>
      <c r="GR8" s="496"/>
      <c r="GS8" s="496"/>
      <c r="GT8" s="496"/>
      <c r="GU8" s="496"/>
      <c r="GV8" s="496"/>
      <c r="GW8" s="496"/>
      <c r="GX8" s="496"/>
      <c r="GY8" s="496"/>
      <c r="GZ8" s="496"/>
      <c r="HA8" s="496"/>
      <c r="HB8" s="496"/>
      <c r="HC8" s="496"/>
      <c r="HD8" s="496"/>
      <c r="HE8" s="496"/>
      <c r="HF8" s="496"/>
      <c r="HG8" s="496"/>
      <c r="HH8" s="496"/>
      <c r="HI8" s="496"/>
      <c r="HJ8" s="496"/>
      <c r="HK8" s="496"/>
      <c r="HL8" s="496"/>
      <c r="HM8" s="496"/>
      <c r="HN8" s="496"/>
      <c r="HO8" s="496"/>
      <c r="HP8" s="496"/>
      <c r="HQ8" s="496"/>
      <c r="HR8" s="496"/>
      <c r="HS8" s="496"/>
      <c r="HT8" s="496"/>
      <c r="HU8" s="496"/>
      <c r="HV8" s="496"/>
      <c r="HW8" s="496"/>
      <c r="HX8" s="496"/>
      <c r="HY8" s="496"/>
      <c r="HZ8" s="496"/>
      <c r="IA8" s="496"/>
      <c r="IB8" s="496"/>
      <c r="IC8" s="496"/>
      <c r="ID8" s="496"/>
      <c r="IE8" s="496"/>
      <c r="IF8" s="496"/>
      <c r="IG8" s="496"/>
      <c r="IH8" s="496"/>
      <c r="II8" s="496"/>
      <c r="IJ8" s="496"/>
      <c r="IK8" s="496"/>
      <c r="IL8" s="496"/>
      <c r="IM8" s="496"/>
      <c r="IN8" s="496"/>
      <c r="IO8" s="496"/>
      <c r="IP8" s="496"/>
      <c r="IQ8" s="496"/>
      <c r="IR8" s="496"/>
      <c r="IS8" s="496"/>
      <c r="IT8" s="494"/>
      <c r="IU8" s="494"/>
      <c r="IV8" s="494"/>
    </row>
    <row r="9" spans="1:256" s="495" customFormat="1">
      <c r="A9" s="1357" t="s">
        <v>2925</v>
      </c>
      <c r="B9" s="509" t="s">
        <v>2926</v>
      </c>
      <c r="C9" s="509" t="s">
        <v>2927</v>
      </c>
      <c r="D9" s="510">
        <v>480</v>
      </c>
      <c r="E9" s="496"/>
      <c r="F9" s="496"/>
      <c r="G9" s="496"/>
      <c r="H9" s="496"/>
      <c r="I9" s="496"/>
      <c r="J9" s="496"/>
      <c r="K9" s="496"/>
      <c r="L9" s="496"/>
      <c r="M9" s="496"/>
      <c r="N9" s="496"/>
      <c r="O9" s="496"/>
      <c r="P9" s="496"/>
      <c r="Q9" s="496"/>
      <c r="R9" s="496"/>
      <c r="S9" s="496"/>
      <c r="T9" s="496"/>
      <c r="U9" s="496"/>
      <c r="V9" s="496"/>
      <c r="W9" s="496"/>
      <c r="X9" s="496"/>
      <c r="Y9" s="496"/>
      <c r="Z9" s="496"/>
      <c r="AA9" s="496"/>
      <c r="AB9" s="496"/>
      <c r="AC9" s="496"/>
      <c r="AD9" s="496"/>
      <c r="AE9" s="496"/>
      <c r="AF9" s="496"/>
      <c r="AG9" s="496"/>
      <c r="AH9" s="496"/>
      <c r="AI9" s="496"/>
      <c r="AJ9" s="496"/>
      <c r="AK9" s="496"/>
      <c r="AL9" s="496"/>
      <c r="AM9" s="496"/>
      <c r="AN9" s="496"/>
      <c r="AO9" s="496"/>
      <c r="AP9" s="496"/>
      <c r="AQ9" s="496"/>
      <c r="AR9" s="496"/>
      <c r="AS9" s="496"/>
      <c r="AT9" s="496"/>
      <c r="AU9" s="496"/>
      <c r="AV9" s="496"/>
      <c r="AW9" s="496"/>
      <c r="AX9" s="496"/>
      <c r="AY9" s="496"/>
      <c r="AZ9" s="496"/>
      <c r="BA9" s="496"/>
      <c r="BB9" s="496"/>
      <c r="BC9" s="496"/>
      <c r="BD9" s="496"/>
      <c r="BE9" s="496"/>
      <c r="BF9" s="496"/>
      <c r="BG9" s="496"/>
      <c r="BH9" s="496"/>
      <c r="BI9" s="496"/>
      <c r="BJ9" s="496"/>
      <c r="BK9" s="496"/>
      <c r="BL9" s="496"/>
      <c r="BM9" s="496"/>
      <c r="BN9" s="496"/>
      <c r="BO9" s="496"/>
      <c r="BP9" s="496"/>
      <c r="BQ9" s="496"/>
      <c r="BR9" s="496"/>
      <c r="BS9" s="496"/>
      <c r="BT9" s="496"/>
      <c r="BU9" s="496"/>
      <c r="BV9" s="496"/>
      <c r="BW9" s="496"/>
      <c r="BX9" s="496"/>
      <c r="BY9" s="496"/>
      <c r="BZ9" s="496"/>
      <c r="CA9" s="496"/>
      <c r="CB9" s="496"/>
      <c r="CC9" s="496"/>
      <c r="CD9" s="496"/>
      <c r="CE9" s="496"/>
      <c r="CF9" s="496"/>
      <c r="CG9" s="496"/>
      <c r="CH9" s="496"/>
      <c r="CI9" s="496"/>
      <c r="CJ9" s="496"/>
      <c r="CK9" s="496"/>
      <c r="CL9" s="496"/>
      <c r="CM9" s="496"/>
      <c r="CN9" s="496"/>
      <c r="CO9" s="496"/>
      <c r="CP9" s="496"/>
      <c r="CQ9" s="496"/>
      <c r="CR9" s="496"/>
      <c r="CS9" s="496"/>
      <c r="CT9" s="496"/>
      <c r="CU9" s="496"/>
      <c r="CV9" s="496"/>
      <c r="CW9" s="496"/>
      <c r="CX9" s="496"/>
      <c r="CY9" s="496"/>
      <c r="CZ9" s="496"/>
      <c r="DA9" s="496"/>
      <c r="DB9" s="496"/>
      <c r="DC9" s="496"/>
      <c r="DD9" s="496"/>
      <c r="DE9" s="496"/>
      <c r="DF9" s="496"/>
      <c r="DG9" s="496"/>
      <c r="DH9" s="496"/>
      <c r="DI9" s="496"/>
      <c r="DJ9" s="496"/>
      <c r="DK9" s="496"/>
      <c r="DL9" s="496"/>
      <c r="DM9" s="496"/>
      <c r="DN9" s="496"/>
      <c r="DO9" s="496"/>
      <c r="DP9" s="496"/>
      <c r="DQ9" s="496"/>
      <c r="DR9" s="496"/>
      <c r="DS9" s="496"/>
      <c r="DT9" s="496"/>
      <c r="DU9" s="496"/>
      <c r="DV9" s="496"/>
      <c r="DW9" s="496"/>
      <c r="DX9" s="496"/>
      <c r="DY9" s="496"/>
      <c r="DZ9" s="496"/>
      <c r="EA9" s="496"/>
      <c r="EB9" s="496"/>
      <c r="EC9" s="496"/>
      <c r="ED9" s="496"/>
      <c r="EE9" s="496"/>
      <c r="EF9" s="496"/>
      <c r="EG9" s="496"/>
      <c r="EH9" s="496"/>
      <c r="EI9" s="496"/>
      <c r="EJ9" s="496"/>
      <c r="EK9" s="496"/>
      <c r="EL9" s="496"/>
      <c r="EM9" s="496"/>
      <c r="EN9" s="496"/>
      <c r="EO9" s="496"/>
      <c r="EP9" s="496"/>
      <c r="EQ9" s="496"/>
      <c r="ER9" s="496"/>
      <c r="ES9" s="496"/>
      <c r="ET9" s="496"/>
      <c r="EU9" s="496"/>
      <c r="EV9" s="496"/>
      <c r="EW9" s="496"/>
      <c r="EX9" s="496"/>
      <c r="EY9" s="496"/>
      <c r="EZ9" s="496"/>
      <c r="FA9" s="496"/>
      <c r="FB9" s="496"/>
      <c r="FC9" s="496"/>
      <c r="FD9" s="496"/>
      <c r="FE9" s="496"/>
      <c r="FF9" s="496"/>
      <c r="FG9" s="496"/>
      <c r="FH9" s="496"/>
      <c r="FI9" s="496"/>
      <c r="FJ9" s="496"/>
      <c r="FK9" s="496"/>
      <c r="FL9" s="496"/>
      <c r="FM9" s="496"/>
      <c r="FN9" s="496"/>
      <c r="FO9" s="496"/>
      <c r="FP9" s="496"/>
      <c r="FQ9" s="496"/>
      <c r="FR9" s="496"/>
      <c r="FS9" s="496"/>
      <c r="FT9" s="496"/>
      <c r="FU9" s="496"/>
      <c r="FV9" s="496"/>
      <c r="FW9" s="496"/>
      <c r="FX9" s="496"/>
      <c r="FY9" s="496"/>
      <c r="FZ9" s="496"/>
      <c r="GA9" s="496"/>
      <c r="GB9" s="496"/>
      <c r="GC9" s="496"/>
      <c r="GD9" s="496"/>
      <c r="GE9" s="496"/>
      <c r="GF9" s="496"/>
      <c r="GG9" s="496"/>
      <c r="GH9" s="496"/>
      <c r="GI9" s="496"/>
      <c r="GJ9" s="496"/>
      <c r="GK9" s="496"/>
      <c r="GL9" s="496"/>
      <c r="GM9" s="496"/>
      <c r="GN9" s="496"/>
      <c r="GO9" s="496"/>
      <c r="GP9" s="496"/>
      <c r="GQ9" s="496"/>
      <c r="GR9" s="496"/>
      <c r="GS9" s="496"/>
      <c r="GT9" s="496"/>
      <c r="GU9" s="496"/>
      <c r="GV9" s="496"/>
      <c r="GW9" s="496"/>
      <c r="GX9" s="496"/>
      <c r="GY9" s="496"/>
      <c r="GZ9" s="496"/>
      <c r="HA9" s="496"/>
      <c r="HB9" s="496"/>
      <c r="HC9" s="496"/>
      <c r="HD9" s="496"/>
      <c r="HE9" s="496"/>
      <c r="HF9" s="496"/>
      <c r="HG9" s="496"/>
      <c r="HH9" s="496"/>
      <c r="HI9" s="496"/>
      <c r="HJ9" s="496"/>
      <c r="HK9" s="496"/>
      <c r="HL9" s="496"/>
      <c r="HM9" s="496"/>
      <c r="HN9" s="496"/>
      <c r="HO9" s="496"/>
      <c r="HP9" s="496"/>
      <c r="HQ9" s="496"/>
      <c r="HR9" s="496"/>
      <c r="HS9" s="496"/>
      <c r="HT9" s="496"/>
      <c r="HU9" s="496"/>
      <c r="HV9" s="496"/>
      <c r="HW9" s="496"/>
      <c r="HX9" s="496"/>
      <c r="HY9" s="496"/>
      <c r="HZ9" s="496"/>
      <c r="IA9" s="496"/>
      <c r="IB9" s="496"/>
      <c r="IC9" s="496"/>
      <c r="ID9" s="496"/>
      <c r="IE9" s="496"/>
      <c r="IF9" s="496"/>
      <c r="IG9" s="496"/>
      <c r="IH9" s="496"/>
      <c r="II9" s="496"/>
      <c r="IJ9" s="496"/>
      <c r="IK9" s="496"/>
      <c r="IL9" s="496"/>
      <c r="IM9" s="496"/>
      <c r="IN9" s="496"/>
      <c r="IO9" s="496"/>
      <c r="IP9" s="496"/>
      <c r="IQ9" s="496"/>
      <c r="IR9" s="496"/>
      <c r="IS9" s="496"/>
      <c r="IT9" s="494"/>
      <c r="IU9" s="494"/>
      <c r="IV9" s="494"/>
    </row>
    <row r="10" spans="1:256" s="495" customFormat="1" ht="31.5">
      <c r="A10" s="1358"/>
      <c r="B10" s="511" t="s">
        <v>2928</v>
      </c>
      <c r="C10" s="511" t="s">
        <v>2929</v>
      </c>
      <c r="D10" s="512">
        <v>240</v>
      </c>
      <c r="E10" s="496"/>
      <c r="F10" s="496"/>
      <c r="G10" s="496"/>
      <c r="H10" s="496"/>
      <c r="I10" s="496"/>
      <c r="J10" s="496"/>
      <c r="K10" s="496"/>
      <c r="L10" s="496"/>
      <c r="M10" s="496"/>
      <c r="N10" s="496"/>
      <c r="O10" s="496"/>
      <c r="P10" s="496"/>
      <c r="Q10" s="496"/>
      <c r="R10" s="496"/>
      <c r="S10" s="496"/>
      <c r="T10" s="496"/>
      <c r="U10" s="496"/>
      <c r="V10" s="496"/>
      <c r="W10" s="496"/>
      <c r="X10" s="496"/>
      <c r="Y10" s="496"/>
      <c r="Z10" s="496"/>
      <c r="AA10" s="496"/>
      <c r="AB10" s="496"/>
      <c r="AC10" s="496"/>
      <c r="AD10" s="496"/>
      <c r="AE10" s="496"/>
      <c r="AF10" s="496"/>
      <c r="AG10" s="496"/>
      <c r="AH10" s="496"/>
      <c r="AI10" s="496"/>
      <c r="AJ10" s="496"/>
      <c r="AK10" s="496"/>
      <c r="AL10" s="496"/>
      <c r="AM10" s="496"/>
      <c r="AN10" s="496"/>
      <c r="AO10" s="496"/>
      <c r="AP10" s="496"/>
      <c r="AQ10" s="496"/>
      <c r="AR10" s="496"/>
      <c r="AS10" s="496"/>
      <c r="AT10" s="496"/>
      <c r="AU10" s="496"/>
      <c r="AV10" s="496"/>
      <c r="AW10" s="496"/>
      <c r="AX10" s="496"/>
      <c r="AY10" s="496"/>
      <c r="AZ10" s="496"/>
      <c r="BA10" s="496"/>
      <c r="BB10" s="496"/>
      <c r="BC10" s="496"/>
      <c r="BD10" s="496"/>
      <c r="BE10" s="496"/>
      <c r="BF10" s="496"/>
      <c r="BG10" s="496"/>
      <c r="BH10" s="496"/>
      <c r="BI10" s="496"/>
      <c r="BJ10" s="496"/>
      <c r="BK10" s="496"/>
      <c r="BL10" s="496"/>
      <c r="BM10" s="496"/>
      <c r="BN10" s="496"/>
      <c r="BO10" s="496"/>
      <c r="BP10" s="496"/>
      <c r="BQ10" s="496"/>
      <c r="BR10" s="496"/>
      <c r="BS10" s="496"/>
      <c r="BT10" s="496"/>
      <c r="BU10" s="496"/>
      <c r="BV10" s="496"/>
      <c r="BW10" s="496"/>
      <c r="BX10" s="496"/>
      <c r="BY10" s="496"/>
      <c r="BZ10" s="496"/>
      <c r="CA10" s="496"/>
      <c r="CB10" s="496"/>
      <c r="CC10" s="496"/>
      <c r="CD10" s="496"/>
      <c r="CE10" s="496"/>
      <c r="CF10" s="496"/>
      <c r="CG10" s="496"/>
      <c r="CH10" s="496"/>
      <c r="CI10" s="496"/>
      <c r="CJ10" s="496"/>
      <c r="CK10" s="496"/>
      <c r="CL10" s="496"/>
      <c r="CM10" s="496"/>
      <c r="CN10" s="496"/>
      <c r="CO10" s="496"/>
      <c r="CP10" s="496"/>
      <c r="CQ10" s="496"/>
      <c r="CR10" s="496"/>
      <c r="CS10" s="496"/>
      <c r="CT10" s="496"/>
      <c r="CU10" s="496"/>
      <c r="CV10" s="496"/>
      <c r="CW10" s="496"/>
      <c r="CX10" s="496"/>
      <c r="CY10" s="496"/>
      <c r="CZ10" s="496"/>
      <c r="DA10" s="496"/>
      <c r="DB10" s="496"/>
      <c r="DC10" s="496"/>
      <c r="DD10" s="496"/>
      <c r="DE10" s="496"/>
      <c r="DF10" s="496"/>
      <c r="DG10" s="496"/>
      <c r="DH10" s="496"/>
      <c r="DI10" s="496"/>
      <c r="DJ10" s="496"/>
      <c r="DK10" s="496"/>
      <c r="DL10" s="496"/>
      <c r="DM10" s="496"/>
      <c r="DN10" s="496"/>
      <c r="DO10" s="496"/>
      <c r="DP10" s="496"/>
      <c r="DQ10" s="496"/>
      <c r="DR10" s="496"/>
      <c r="DS10" s="496"/>
      <c r="DT10" s="496"/>
      <c r="DU10" s="496"/>
      <c r="DV10" s="496"/>
      <c r="DW10" s="496"/>
      <c r="DX10" s="496"/>
      <c r="DY10" s="496"/>
      <c r="DZ10" s="496"/>
      <c r="EA10" s="496"/>
      <c r="EB10" s="496"/>
      <c r="EC10" s="496"/>
      <c r="ED10" s="496"/>
      <c r="EE10" s="496"/>
      <c r="EF10" s="496"/>
      <c r="EG10" s="496"/>
      <c r="EH10" s="496"/>
      <c r="EI10" s="496"/>
      <c r="EJ10" s="496"/>
      <c r="EK10" s="496"/>
      <c r="EL10" s="496"/>
      <c r="EM10" s="496"/>
      <c r="EN10" s="496"/>
      <c r="EO10" s="496"/>
      <c r="EP10" s="496"/>
      <c r="EQ10" s="496"/>
      <c r="ER10" s="496"/>
      <c r="ES10" s="496"/>
      <c r="ET10" s="496"/>
      <c r="EU10" s="496"/>
      <c r="EV10" s="496"/>
      <c r="EW10" s="496"/>
      <c r="EX10" s="496"/>
      <c r="EY10" s="496"/>
      <c r="EZ10" s="496"/>
      <c r="FA10" s="496"/>
      <c r="FB10" s="496"/>
      <c r="FC10" s="496"/>
      <c r="FD10" s="496"/>
      <c r="FE10" s="496"/>
      <c r="FF10" s="496"/>
      <c r="FG10" s="496"/>
      <c r="FH10" s="496"/>
      <c r="FI10" s="496"/>
      <c r="FJ10" s="496"/>
      <c r="FK10" s="496"/>
      <c r="FL10" s="496"/>
      <c r="FM10" s="496"/>
      <c r="FN10" s="496"/>
      <c r="FO10" s="496"/>
      <c r="FP10" s="496"/>
      <c r="FQ10" s="496"/>
      <c r="FR10" s="496"/>
      <c r="FS10" s="496"/>
      <c r="FT10" s="496"/>
      <c r="FU10" s="496"/>
      <c r="FV10" s="496"/>
      <c r="FW10" s="496"/>
      <c r="FX10" s="496"/>
      <c r="FY10" s="496"/>
      <c r="FZ10" s="496"/>
      <c r="GA10" s="496"/>
      <c r="GB10" s="496"/>
      <c r="GC10" s="496"/>
      <c r="GD10" s="496"/>
      <c r="GE10" s="496"/>
      <c r="GF10" s="496"/>
      <c r="GG10" s="496"/>
      <c r="GH10" s="496"/>
      <c r="GI10" s="496"/>
      <c r="GJ10" s="496"/>
      <c r="GK10" s="496"/>
      <c r="GL10" s="496"/>
      <c r="GM10" s="496"/>
      <c r="GN10" s="496"/>
      <c r="GO10" s="496"/>
      <c r="GP10" s="496"/>
      <c r="GQ10" s="496"/>
      <c r="GR10" s="496"/>
      <c r="GS10" s="496"/>
      <c r="GT10" s="496"/>
      <c r="GU10" s="496"/>
      <c r="GV10" s="496"/>
      <c r="GW10" s="496"/>
      <c r="GX10" s="496"/>
      <c r="GY10" s="496"/>
      <c r="GZ10" s="496"/>
      <c r="HA10" s="496"/>
      <c r="HB10" s="496"/>
      <c r="HC10" s="496"/>
      <c r="HD10" s="496"/>
      <c r="HE10" s="496"/>
      <c r="HF10" s="496"/>
      <c r="HG10" s="496"/>
      <c r="HH10" s="496"/>
      <c r="HI10" s="496"/>
      <c r="HJ10" s="496"/>
      <c r="HK10" s="496"/>
      <c r="HL10" s="496"/>
      <c r="HM10" s="496"/>
      <c r="HN10" s="496"/>
      <c r="HO10" s="496"/>
      <c r="HP10" s="496"/>
      <c r="HQ10" s="496"/>
      <c r="HR10" s="496"/>
      <c r="HS10" s="496"/>
      <c r="HT10" s="496"/>
      <c r="HU10" s="496"/>
      <c r="HV10" s="496"/>
      <c r="HW10" s="496"/>
      <c r="HX10" s="496"/>
      <c r="HY10" s="496"/>
      <c r="HZ10" s="496"/>
      <c r="IA10" s="496"/>
      <c r="IB10" s="496"/>
      <c r="IC10" s="496"/>
      <c r="ID10" s="496"/>
      <c r="IE10" s="496"/>
      <c r="IF10" s="496"/>
      <c r="IG10" s="496"/>
      <c r="IH10" s="496"/>
      <c r="II10" s="496"/>
      <c r="IJ10" s="496"/>
      <c r="IK10" s="496"/>
      <c r="IL10" s="496"/>
      <c r="IM10" s="496"/>
      <c r="IN10" s="496"/>
      <c r="IO10" s="496"/>
      <c r="IP10" s="496"/>
      <c r="IQ10" s="496"/>
      <c r="IR10" s="496"/>
      <c r="IS10" s="496"/>
      <c r="IT10" s="494"/>
      <c r="IU10" s="494"/>
      <c r="IV10" s="494"/>
    </row>
    <row r="11" spans="1:256" s="495" customFormat="1" ht="32.25" thickBot="1">
      <c r="A11" s="1359"/>
      <c r="B11" s="513" t="s">
        <v>2930</v>
      </c>
      <c r="C11" s="513" t="s">
        <v>2931</v>
      </c>
      <c r="D11" s="514">
        <v>320</v>
      </c>
      <c r="E11" s="496"/>
      <c r="F11" s="496"/>
      <c r="G11" s="496"/>
      <c r="H11" s="496"/>
      <c r="I11" s="496"/>
      <c r="J11" s="496"/>
      <c r="K11" s="496"/>
      <c r="L11" s="496"/>
      <c r="M11" s="496"/>
      <c r="N11" s="496"/>
      <c r="O11" s="496"/>
      <c r="P11" s="496"/>
      <c r="Q11" s="496"/>
      <c r="R11" s="496"/>
      <c r="S11" s="496"/>
      <c r="T11" s="496"/>
      <c r="U11" s="496"/>
      <c r="V11" s="496"/>
      <c r="W11" s="496"/>
      <c r="X11" s="496"/>
      <c r="Y11" s="496"/>
      <c r="Z11" s="496"/>
      <c r="AA11" s="496"/>
      <c r="AB11" s="496"/>
      <c r="AC11" s="496"/>
      <c r="AD11" s="496"/>
      <c r="AE11" s="496"/>
      <c r="AF11" s="496"/>
      <c r="AG11" s="496"/>
      <c r="AH11" s="496"/>
      <c r="AI11" s="496"/>
      <c r="AJ11" s="496"/>
      <c r="AK11" s="496"/>
      <c r="AL11" s="496"/>
      <c r="AM11" s="496"/>
      <c r="AN11" s="496"/>
      <c r="AO11" s="496"/>
      <c r="AP11" s="496"/>
      <c r="AQ11" s="496"/>
      <c r="AR11" s="496"/>
      <c r="AS11" s="496"/>
      <c r="AT11" s="496"/>
      <c r="AU11" s="496"/>
      <c r="AV11" s="496"/>
      <c r="AW11" s="496"/>
      <c r="AX11" s="496"/>
      <c r="AY11" s="496"/>
      <c r="AZ11" s="496"/>
      <c r="BA11" s="496"/>
      <c r="BB11" s="496"/>
      <c r="BC11" s="496"/>
      <c r="BD11" s="496"/>
      <c r="BE11" s="496"/>
      <c r="BF11" s="496"/>
      <c r="BG11" s="496"/>
      <c r="BH11" s="496"/>
      <c r="BI11" s="496"/>
      <c r="BJ11" s="496"/>
      <c r="BK11" s="496"/>
      <c r="BL11" s="496"/>
      <c r="BM11" s="496"/>
      <c r="BN11" s="496"/>
      <c r="BO11" s="496"/>
      <c r="BP11" s="496"/>
      <c r="BQ11" s="496"/>
      <c r="BR11" s="496"/>
      <c r="BS11" s="496"/>
      <c r="BT11" s="496"/>
      <c r="BU11" s="496"/>
      <c r="BV11" s="496"/>
      <c r="BW11" s="496"/>
      <c r="BX11" s="496"/>
      <c r="BY11" s="496"/>
      <c r="BZ11" s="496"/>
      <c r="CA11" s="496"/>
      <c r="CB11" s="496"/>
      <c r="CC11" s="496"/>
      <c r="CD11" s="496"/>
      <c r="CE11" s="496"/>
      <c r="CF11" s="496"/>
      <c r="CG11" s="496"/>
      <c r="CH11" s="496"/>
      <c r="CI11" s="496"/>
      <c r="CJ11" s="496"/>
      <c r="CK11" s="496"/>
      <c r="CL11" s="496"/>
      <c r="CM11" s="496"/>
      <c r="CN11" s="496"/>
      <c r="CO11" s="496"/>
      <c r="CP11" s="496"/>
      <c r="CQ11" s="496"/>
      <c r="CR11" s="496"/>
      <c r="CS11" s="496"/>
      <c r="CT11" s="496"/>
      <c r="CU11" s="496"/>
      <c r="CV11" s="496"/>
      <c r="CW11" s="496"/>
      <c r="CX11" s="496"/>
      <c r="CY11" s="496"/>
      <c r="CZ11" s="496"/>
      <c r="DA11" s="496"/>
      <c r="DB11" s="496"/>
      <c r="DC11" s="496"/>
      <c r="DD11" s="496"/>
      <c r="DE11" s="496"/>
      <c r="DF11" s="496"/>
      <c r="DG11" s="496"/>
      <c r="DH11" s="496"/>
      <c r="DI11" s="496"/>
      <c r="DJ11" s="496"/>
      <c r="DK11" s="496"/>
      <c r="DL11" s="496"/>
      <c r="DM11" s="496"/>
      <c r="DN11" s="496"/>
      <c r="DO11" s="496"/>
      <c r="DP11" s="496"/>
      <c r="DQ11" s="496"/>
      <c r="DR11" s="496"/>
      <c r="DS11" s="496"/>
      <c r="DT11" s="496"/>
      <c r="DU11" s="496"/>
      <c r="DV11" s="496"/>
      <c r="DW11" s="496"/>
      <c r="DX11" s="496"/>
      <c r="DY11" s="496"/>
      <c r="DZ11" s="496"/>
      <c r="EA11" s="496"/>
      <c r="EB11" s="496"/>
      <c r="EC11" s="496"/>
      <c r="ED11" s="496"/>
      <c r="EE11" s="496"/>
      <c r="EF11" s="496"/>
      <c r="EG11" s="496"/>
      <c r="EH11" s="496"/>
      <c r="EI11" s="496"/>
      <c r="EJ11" s="496"/>
      <c r="EK11" s="496"/>
      <c r="EL11" s="496"/>
      <c r="EM11" s="496"/>
      <c r="EN11" s="496"/>
      <c r="EO11" s="496"/>
      <c r="EP11" s="496"/>
      <c r="EQ11" s="496"/>
      <c r="ER11" s="496"/>
      <c r="ES11" s="496"/>
      <c r="ET11" s="496"/>
      <c r="EU11" s="496"/>
      <c r="EV11" s="496"/>
      <c r="EW11" s="496"/>
      <c r="EX11" s="496"/>
      <c r="EY11" s="496"/>
      <c r="EZ11" s="496"/>
      <c r="FA11" s="496"/>
      <c r="FB11" s="496"/>
      <c r="FC11" s="496"/>
      <c r="FD11" s="496"/>
      <c r="FE11" s="496"/>
      <c r="FF11" s="496"/>
      <c r="FG11" s="496"/>
      <c r="FH11" s="496"/>
      <c r="FI11" s="496"/>
      <c r="FJ11" s="496"/>
      <c r="FK11" s="496"/>
      <c r="FL11" s="496"/>
      <c r="FM11" s="496"/>
      <c r="FN11" s="496"/>
      <c r="FO11" s="496"/>
      <c r="FP11" s="496"/>
      <c r="FQ11" s="496"/>
      <c r="FR11" s="496"/>
      <c r="FS11" s="496"/>
      <c r="FT11" s="496"/>
      <c r="FU11" s="496"/>
      <c r="FV11" s="496"/>
      <c r="FW11" s="496"/>
      <c r="FX11" s="496"/>
      <c r="FY11" s="496"/>
      <c r="FZ11" s="496"/>
      <c r="GA11" s="496"/>
      <c r="GB11" s="496"/>
      <c r="GC11" s="496"/>
      <c r="GD11" s="496"/>
      <c r="GE11" s="496"/>
      <c r="GF11" s="496"/>
      <c r="GG11" s="496"/>
      <c r="GH11" s="496"/>
      <c r="GI11" s="496"/>
      <c r="GJ11" s="496"/>
      <c r="GK11" s="496"/>
      <c r="GL11" s="496"/>
      <c r="GM11" s="496"/>
      <c r="GN11" s="496"/>
      <c r="GO11" s="496"/>
      <c r="GP11" s="496"/>
      <c r="GQ11" s="496"/>
      <c r="GR11" s="496"/>
      <c r="GS11" s="496"/>
      <c r="GT11" s="496"/>
      <c r="GU11" s="496"/>
      <c r="GV11" s="496"/>
      <c r="GW11" s="496"/>
      <c r="GX11" s="496"/>
      <c r="GY11" s="496"/>
      <c r="GZ11" s="496"/>
      <c r="HA11" s="496"/>
      <c r="HB11" s="496"/>
      <c r="HC11" s="496"/>
      <c r="HD11" s="496"/>
      <c r="HE11" s="496"/>
      <c r="HF11" s="496"/>
      <c r="HG11" s="496"/>
      <c r="HH11" s="496"/>
      <c r="HI11" s="496"/>
      <c r="HJ11" s="496"/>
      <c r="HK11" s="496"/>
      <c r="HL11" s="496"/>
      <c r="HM11" s="496"/>
      <c r="HN11" s="496"/>
      <c r="HO11" s="496"/>
      <c r="HP11" s="496"/>
      <c r="HQ11" s="496"/>
      <c r="HR11" s="496"/>
      <c r="HS11" s="496"/>
      <c r="HT11" s="496"/>
      <c r="HU11" s="496"/>
      <c r="HV11" s="496"/>
      <c r="HW11" s="496"/>
      <c r="HX11" s="496"/>
      <c r="HY11" s="496"/>
      <c r="HZ11" s="496"/>
      <c r="IA11" s="496"/>
      <c r="IB11" s="496"/>
      <c r="IC11" s="496"/>
      <c r="ID11" s="496"/>
      <c r="IE11" s="496"/>
      <c r="IF11" s="496"/>
      <c r="IG11" s="496"/>
      <c r="IH11" s="496"/>
      <c r="II11" s="496"/>
      <c r="IJ11" s="496"/>
      <c r="IK11" s="496"/>
      <c r="IL11" s="496"/>
      <c r="IM11" s="496"/>
      <c r="IN11" s="496"/>
      <c r="IO11" s="496"/>
      <c r="IP11" s="496"/>
      <c r="IQ11" s="496"/>
      <c r="IR11" s="496"/>
      <c r="IS11" s="496"/>
      <c r="IT11" s="494"/>
      <c r="IU11" s="494"/>
      <c r="IV11" s="494"/>
    </row>
    <row r="12" spans="1:256" s="495" customFormat="1" ht="16.5" thickBot="1">
      <c r="A12" s="506"/>
      <c r="B12" s="515"/>
      <c r="C12" s="515"/>
      <c r="D12" s="508"/>
      <c r="E12" s="496"/>
      <c r="F12" s="496"/>
      <c r="G12" s="496"/>
      <c r="H12" s="496"/>
      <c r="I12" s="496"/>
      <c r="J12" s="496"/>
      <c r="K12" s="496"/>
      <c r="L12" s="496"/>
      <c r="M12" s="496"/>
      <c r="N12" s="496"/>
      <c r="O12" s="496"/>
      <c r="P12" s="496"/>
      <c r="Q12" s="496"/>
      <c r="R12" s="496"/>
      <c r="S12" s="496"/>
      <c r="T12" s="496"/>
      <c r="U12" s="496"/>
      <c r="V12" s="496"/>
      <c r="W12" s="496"/>
      <c r="X12" s="496"/>
      <c r="Y12" s="496"/>
      <c r="Z12" s="496"/>
      <c r="AA12" s="496"/>
      <c r="AB12" s="496"/>
      <c r="AC12" s="496"/>
      <c r="AD12" s="496"/>
      <c r="AE12" s="496"/>
      <c r="AF12" s="496"/>
      <c r="AG12" s="496"/>
      <c r="AH12" s="496"/>
      <c r="AI12" s="496"/>
      <c r="AJ12" s="496"/>
      <c r="AK12" s="496"/>
      <c r="AL12" s="496"/>
      <c r="AM12" s="496"/>
      <c r="AN12" s="496"/>
      <c r="AO12" s="496"/>
      <c r="AP12" s="496"/>
      <c r="AQ12" s="496"/>
      <c r="AR12" s="496"/>
      <c r="AS12" s="496"/>
      <c r="AT12" s="496"/>
      <c r="AU12" s="496"/>
      <c r="AV12" s="496"/>
      <c r="AW12" s="496"/>
      <c r="AX12" s="496"/>
      <c r="AY12" s="496"/>
      <c r="AZ12" s="496"/>
      <c r="BA12" s="496"/>
      <c r="BB12" s="496"/>
      <c r="BC12" s="496"/>
      <c r="BD12" s="496"/>
      <c r="BE12" s="496"/>
      <c r="BF12" s="496"/>
      <c r="BG12" s="496"/>
      <c r="BH12" s="496"/>
      <c r="BI12" s="496"/>
      <c r="BJ12" s="496"/>
      <c r="BK12" s="496"/>
      <c r="BL12" s="496"/>
      <c r="BM12" s="496"/>
      <c r="BN12" s="496"/>
      <c r="BO12" s="496"/>
      <c r="BP12" s="496"/>
      <c r="BQ12" s="496"/>
      <c r="BR12" s="496"/>
      <c r="BS12" s="496"/>
      <c r="BT12" s="496"/>
      <c r="BU12" s="496"/>
      <c r="BV12" s="496"/>
      <c r="BW12" s="496"/>
      <c r="BX12" s="496"/>
      <c r="BY12" s="496"/>
      <c r="BZ12" s="496"/>
      <c r="CA12" s="496"/>
      <c r="CB12" s="496"/>
      <c r="CC12" s="496"/>
      <c r="CD12" s="496"/>
      <c r="CE12" s="496"/>
      <c r="CF12" s="496"/>
      <c r="CG12" s="496"/>
      <c r="CH12" s="496"/>
      <c r="CI12" s="496"/>
      <c r="CJ12" s="496"/>
      <c r="CK12" s="496"/>
      <c r="CL12" s="496"/>
      <c r="CM12" s="496"/>
      <c r="CN12" s="496"/>
      <c r="CO12" s="496"/>
      <c r="CP12" s="496"/>
      <c r="CQ12" s="496"/>
      <c r="CR12" s="496"/>
      <c r="CS12" s="496"/>
      <c r="CT12" s="496"/>
      <c r="CU12" s="496"/>
      <c r="CV12" s="496"/>
      <c r="CW12" s="496"/>
      <c r="CX12" s="496"/>
      <c r="CY12" s="496"/>
      <c r="CZ12" s="496"/>
      <c r="DA12" s="496"/>
      <c r="DB12" s="496"/>
      <c r="DC12" s="496"/>
      <c r="DD12" s="496"/>
      <c r="DE12" s="496"/>
      <c r="DF12" s="496"/>
      <c r="DG12" s="496"/>
      <c r="DH12" s="496"/>
      <c r="DI12" s="496"/>
      <c r="DJ12" s="496"/>
      <c r="DK12" s="496"/>
      <c r="DL12" s="496"/>
      <c r="DM12" s="496"/>
      <c r="DN12" s="496"/>
      <c r="DO12" s="496"/>
      <c r="DP12" s="496"/>
      <c r="DQ12" s="496"/>
      <c r="DR12" s="496"/>
      <c r="DS12" s="496"/>
      <c r="DT12" s="496"/>
      <c r="DU12" s="496"/>
      <c r="DV12" s="496"/>
      <c r="DW12" s="496"/>
      <c r="DX12" s="496"/>
      <c r="DY12" s="496"/>
      <c r="DZ12" s="496"/>
      <c r="EA12" s="496"/>
      <c r="EB12" s="496"/>
      <c r="EC12" s="496"/>
      <c r="ED12" s="496"/>
      <c r="EE12" s="496"/>
      <c r="EF12" s="496"/>
      <c r="EG12" s="496"/>
      <c r="EH12" s="496"/>
      <c r="EI12" s="496"/>
      <c r="EJ12" s="496"/>
      <c r="EK12" s="496"/>
      <c r="EL12" s="496"/>
      <c r="EM12" s="496"/>
      <c r="EN12" s="496"/>
      <c r="EO12" s="496"/>
      <c r="EP12" s="496"/>
      <c r="EQ12" s="496"/>
      <c r="ER12" s="496"/>
      <c r="ES12" s="496"/>
      <c r="ET12" s="496"/>
      <c r="EU12" s="496"/>
      <c r="EV12" s="496"/>
      <c r="EW12" s="496"/>
      <c r="EX12" s="496"/>
      <c r="EY12" s="496"/>
      <c r="EZ12" s="496"/>
      <c r="FA12" s="496"/>
      <c r="FB12" s="496"/>
      <c r="FC12" s="496"/>
      <c r="FD12" s="496"/>
      <c r="FE12" s="496"/>
      <c r="FF12" s="496"/>
      <c r="FG12" s="496"/>
      <c r="FH12" s="496"/>
      <c r="FI12" s="496"/>
      <c r="FJ12" s="496"/>
      <c r="FK12" s="496"/>
      <c r="FL12" s="496"/>
      <c r="FM12" s="496"/>
      <c r="FN12" s="496"/>
      <c r="FO12" s="496"/>
      <c r="FP12" s="496"/>
      <c r="FQ12" s="496"/>
      <c r="FR12" s="496"/>
      <c r="FS12" s="496"/>
      <c r="FT12" s="496"/>
      <c r="FU12" s="496"/>
      <c r="FV12" s="496"/>
      <c r="FW12" s="496"/>
      <c r="FX12" s="496"/>
      <c r="FY12" s="496"/>
      <c r="FZ12" s="496"/>
      <c r="GA12" s="496"/>
      <c r="GB12" s="496"/>
      <c r="GC12" s="496"/>
      <c r="GD12" s="496"/>
      <c r="GE12" s="496"/>
      <c r="GF12" s="496"/>
      <c r="GG12" s="496"/>
      <c r="GH12" s="496"/>
      <c r="GI12" s="496"/>
      <c r="GJ12" s="496"/>
      <c r="GK12" s="496"/>
      <c r="GL12" s="496"/>
      <c r="GM12" s="496"/>
      <c r="GN12" s="496"/>
      <c r="GO12" s="496"/>
      <c r="GP12" s="496"/>
      <c r="GQ12" s="496"/>
      <c r="GR12" s="496"/>
      <c r="GS12" s="496"/>
      <c r="GT12" s="496"/>
      <c r="GU12" s="496"/>
      <c r="GV12" s="496"/>
      <c r="GW12" s="496"/>
      <c r="GX12" s="496"/>
      <c r="GY12" s="496"/>
      <c r="GZ12" s="496"/>
      <c r="HA12" s="496"/>
      <c r="HB12" s="496"/>
      <c r="HC12" s="496"/>
      <c r="HD12" s="496"/>
      <c r="HE12" s="496"/>
      <c r="HF12" s="496"/>
      <c r="HG12" s="496"/>
      <c r="HH12" s="496"/>
      <c r="HI12" s="496"/>
      <c r="HJ12" s="496"/>
      <c r="HK12" s="496"/>
      <c r="HL12" s="496"/>
      <c r="HM12" s="496"/>
      <c r="HN12" s="496"/>
      <c r="HO12" s="496"/>
      <c r="HP12" s="496"/>
      <c r="HQ12" s="496"/>
      <c r="HR12" s="496"/>
      <c r="HS12" s="496"/>
      <c r="HT12" s="496"/>
      <c r="HU12" s="496"/>
      <c r="HV12" s="496"/>
      <c r="HW12" s="496"/>
      <c r="HX12" s="496"/>
      <c r="HY12" s="496"/>
      <c r="HZ12" s="496"/>
      <c r="IA12" s="496"/>
      <c r="IB12" s="496"/>
      <c r="IC12" s="496"/>
      <c r="ID12" s="496"/>
      <c r="IE12" s="496"/>
      <c r="IF12" s="496"/>
      <c r="IG12" s="496"/>
      <c r="IH12" s="496"/>
      <c r="II12" s="496"/>
      <c r="IJ12" s="496"/>
      <c r="IK12" s="496"/>
      <c r="IL12" s="496"/>
      <c r="IM12" s="496"/>
      <c r="IN12" s="496"/>
      <c r="IO12" s="496"/>
      <c r="IP12" s="496"/>
      <c r="IQ12" s="496"/>
      <c r="IR12" s="496"/>
      <c r="IS12" s="496"/>
      <c r="IT12" s="494"/>
      <c r="IU12" s="494"/>
      <c r="IV12" s="494"/>
    </row>
    <row r="13" spans="1:256" s="495" customFormat="1">
      <c r="A13" s="1357" t="s">
        <v>2932</v>
      </c>
      <c r="B13" s="516" t="s">
        <v>2933</v>
      </c>
      <c r="C13" s="516" t="s">
        <v>2934</v>
      </c>
      <c r="D13" s="510">
        <v>640</v>
      </c>
      <c r="E13" s="496"/>
      <c r="F13" s="496"/>
      <c r="G13" s="496"/>
      <c r="H13" s="496"/>
      <c r="I13" s="496"/>
      <c r="J13" s="496"/>
      <c r="K13" s="496"/>
      <c r="L13" s="496"/>
      <c r="M13" s="496"/>
      <c r="N13" s="496"/>
      <c r="O13" s="496"/>
      <c r="P13" s="496"/>
      <c r="Q13" s="496"/>
      <c r="R13" s="496"/>
      <c r="S13" s="496"/>
      <c r="T13" s="496"/>
      <c r="U13" s="496"/>
      <c r="V13" s="496"/>
      <c r="W13" s="496"/>
      <c r="X13" s="496"/>
      <c r="Y13" s="496"/>
      <c r="Z13" s="496"/>
      <c r="AA13" s="496"/>
      <c r="AB13" s="496"/>
      <c r="AC13" s="496"/>
      <c r="AD13" s="496"/>
      <c r="AE13" s="496"/>
      <c r="AF13" s="496"/>
      <c r="AG13" s="496"/>
      <c r="AH13" s="496"/>
      <c r="AI13" s="496"/>
      <c r="AJ13" s="496"/>
      <c r="AK13" s="496"/>
      <c r="AL13" s="496"/>
      <c r="AM13" s="496"/>
      <c r="AN13" s="496"/>
      <c r="AO13" s="496"/>
      <c r="AP13" s="496"/>
      <c r="AQ13" s="496"/>
      <c r="AR13" s="496"/>
      <c r="AS13" s="496"/>
      <c r="AT13" s="496"/>
      <c r="AU13" s="496"/>
      <c r="AV13" s="496"/>
      <c r="AW13" s="496"/>
      <c r="AX13" s="496"/>
      <c r="AY13" s="496"/>
      <c r="AZ13" s="496"/>
      <c r="BA13" s="496"/>
      <c r="BB13" s="496"/>
      <c r="BC13" s="496"/>
      <c r="BD13" s="496"/>
      <c r="BE13" s="496"/>
      <c r="BF13" s="496"/>
      <c r="BG13" s="496"/>
      <c r="BH13" s="496"/>
      <c r="BI13" s="496"/>
      <c r="BJ13" s="496"/>
      <c r="BK13" s="496"/>
      <c r="BL13" s="496"/>
      <c r="BM13" s="496"/>
      <c r="BN13" s="496"/>
      <c r="BO13" s="496"/>
      <c r="BP13" s="496"/>
      <c r="BQ13" s="496"/>
      <c r="BR13" s="496"/>
      <c r="BS13" s="496"/>
      <c r="BT13" s="496"/>
      <c r="BU13" s="496"/>
      <c r="BV13" s="496"/>
      <c r="BW13" s="496"/>
      <c r="BX13" s="496"/>
      <c r="BY13" s="496"/>
      <c r="BZ13" s="496"/>
      <c r="CA13" s="496"/>
      <c r="CB13" s="496"/>
      <c r="CC13" s="496"/>
      <c r="CD13" s="496"/>
      <c r="CE13" s="496"/>
      <c r="CF13" s="496"/>
      <c r="CG13" s="496"/>
      <c r="CH13" s="496"/>
      <c r="CI13" s="496"/>
      <c r="CJ13" s="496"/>
      <c r="CK13" s="496"/>
      <c r="CL13" s="496"/>
      <c r="CM13" s="496"/>
      <c r="CN13" s="496"/>
      <c r="CO13" s="496"/>
      <c r="CP13" s="496"/>
      <c r="CQ13" s="496"/>
      <c r="CR13" s="496"/>
      <c r="CS13" s="496"/>
      <c r="CT13" s="496"/>
      <c r="CU13" s="496"/>
      <c r="CV13" s="496"/>
      <c r="CW13" s="496"/>
      <c r="CX13" s="496"/>
      <c r="CY13" s="496"/>
      <c r="CZ13" s="496"/>
      <c r="DA13" s="496"/>
      <c r="DB13" s="496"/>
      <c r="DC13" s="496"/>
      <c r="DD13" s="496"/>
      <c r="DE13" s="496"/>
      <c r="DF13" s="496"/>
      <c r="DG13" s="496"/>
      <c r="DH13" s="496"/>
      <c r="DI13" s="496"/>
      <c r="DJ13" s="496"/>
      <c r="DK13" s="496"/>
      <c r="DL13" s="496"/>
      <c r="DM13" s="496"/>
      <c r="DN13" s="496"/>
      <c r="DO13" s="496"/>
      <c r="DP13" s="496"/>
      <c r="DQ13" s="496"/>
      <c r="DR13" s="496"/>
      <c r="DS13" s="496"/>
      <c r="DT13" s="496"/>
      <c r="DU13" s="496"/>
      <c r="DV13" s="496"/>
      <c r="DW13" s="496"/>
      <c r="DX13" s="496"/>
      <c r="DY13" s="496"/>
      <c r="DZ13" s="496"/>
      <c r="EA13" s="496"/>
      <c r="EB13" s="496"/>
      <c r="EC13" s="496"/>
      <c r="ED13" s="496"/>
      <c r="EE13" s="496"/>
      <c r="EF13" s="496"/>
      <c r="EG13" s="496"/>
      <c r="EH13" s="496"/>
      <c r="EI13" s="496"/>
      <c r="EJ13" s="496"/>
      <c r="EK13" s="496"/>
      <c r="EL13" s="496"/>
      <c r="EM13" s="496"/>
      <c r="EN13" s="496"/>
      <c r="EO13" s="496"/>
      <c r="EP13" s="496"/>
      <c r="EQ13" s="496"/>
      <c r="ER13" s="496"/>
      <c r="ES13" s="496"/>
      <c r="ET13" s="496"/>
      <c r="EU13" s="496"/>
      <c r="EV13" s="496"/>
      <c r="EW13" s="496"/>
      <c r="EX13" s="496"/>
      <c r="EY13" s="496"/>
      <c r="EZ13" s="496"/>
      <c r="FA13" s="496"/>
      <c r="FB13" s="496"/>
      <c r="FC13" s="496"/>
      <c r="FD13" s="496"/>
      <c r="FE13" s="496"/>
      <c r="FF13" s="496"/>
      <c r="FG13" s="496"/>
      <c r="FH13" s="496"/>
      <c r="FI13" s="496"/>
      <c r="FJ13" s="496"/>
      <c r="FK13" s="496"/>
      <c r="FL13" s="496"/>
      <c r="FM13" s="496"/>
      <c r="FN13" s="496"/>
      <c r="FO13" s="496"/>
      <c r="FP13" s="496"/>
      <c r="FQ13" s="496"/>
      <c r="FR13" s="496"/>
      <c r="FS13" s="496"/>
      <c r="FT13" s="496"/>
      <c r="FU13" s="496"/>
      <c r="FV13" s="496"/>
      <c r="FW13" s="496"/>
      <c r="FX13" s="496"/>
      <c r="FY13" s="496"/>
      <c r="FZ13" s="496"/>
      <c r="GA13" s="496"/>
      <c r="GB13" s="496"/>
      <c r="GC13" s="496"/>
      <c r="GD13" s="496"/>
      <c r="GE13" s="496"/>
      <c r="GF13" s="496"/>
      <c r="GG13" s="496"/>
      <c r="GH13" s="496"/>
      <c r="GI13" s="496"/>
      <c r="GJ13" s="496"/>
      <c r="GK13" s="496"/>
      <c r="GL13" s="496"/>
      <c r="GM13" s="496"/>
      <c r="GN13" s="496"/>
      <c r="GO13" s="496"/>
      <c r="GP13" s="496"/>
      <c r="GQ13" s="496"/>
      <c r="GR13" s="496"/>
      <c r="GS13" s="496"/>
      <c r="GT13" s="496"/>
      <c r="GU13" s="496"/>
      <c r="GV13" s="496"/>
      <c r="GW13" s="496"/>
      <c r="GX13" s="496"/>
      <c r="GY13" s="496"/>
      <c r="GZ13" s="496"/>
      <c r="HA13" s="496"/>
      <c r="HB13" s="496"/>
      <c r="HC13" s="496"/>
      <c r="HD13" s="496"/>
      <c r="HE13" s="496"/>
      <c r="HF13" s="496"/>
      <c r="HG13" s="496"/>
      <c r="HH13" s="496"/>
      <c r="HI13" s="496"/>
      <c r="HJ13" s="496"/>
      <c r="HK13" s="496"/>
      <c r="HL13" s="496"/>
      <c r="HM13" s="496"/>
      <c r="HN13" s="496"/>
      <c r="HO13" s="496"/>
      <c r="HP13" s="496"/>
      <c r="HQ13" s="496"/>
      <c r="HR13" s="496"/>
      <c r="HS13" s="496"/>
      <c r="HT13" s="496"/>
      <c r="HU13" s="496"/>
      <c r="HV13" s="496"/>
      <c r="HW13" s="496"/>
      <c r="HX13" s="496"/>
      <c r="HY13" s="496"/>
      <c r="HZ13" s="496"/>
      <c r="IA13" s="496"/>
      <c r="IB13" s="496"/>
      <c r="IC13" s="496"/>
      <c r="ID13" s="496"/>
      <c r="IE13" s="496"/>
      <c r="IF13" s="496"/>
      <c r="IG13" s="496"/>
      <c r="IH13" s="496"/>
      <c r="II13" s="496"/>
      <c r="IJ13" s="496"/>
      <c r="IK13" s="496"/>
      <c r="IL13" s="496"/>
      <c r="IM13" s="496"/>
      <c r="IN13" s="496"/>
      <c r="IO13" s="496"/>
      <c r="IP13" s="496"/>
      <c r="IQ13" s="496"/>
      <c r="IR13" s="496"/>
      <c r="IS13" s="496"/>
      <c r="IT13" s="494"/>
      <c r="IU13" s="494"/>
      <c r="IV13" s="494"/>
    </row>
    <row r="14" spans="1:256" s="495" customFormat="1" ht="31.5">
      <c r="A14" s="1358"/>
      <c r="B14" s="517" t="s">
        <v>2935</v>
      </c>
      <c r="C14" s="518" t="s">
        <v>2936</v>
      </c>
      <c r="D14" s="501">
        <v>640</v>
      </c>
      <c r="E14" s="496"/>
      <c r="F14" s="496"/>
      <c r="G14" s="496"/>
      <c r="H14" s="496"/>
      <c r="I14" s="496"/>
      <c r="J14" s="496"/>
      <c r="K14" s="496"/>
      <c r="L14" s="496"/>
      <c r="M14" s="496"/>
      <c r="N14" s="496"/>
      <c r="O14" s="496"/>
      <c r="P14" s="496"/>
      <c r="Q14" s="496"/>
      <c r="R14" s="496"/>
      <c r="S14" s="496"/>
      <c r="T14" s="496"/>
      <c r="U14" s="496"/>
      <c r="V14" s="496"/>
      <c r="W14" s="496"/>
      <c r="X14" s="496"/>
      <c r="Y14" s="496"/>
      <c r="Z14" s="496"/>
      <c r="AA14" s="496"/>
      <c r="AB14" s="496"/>
      <c r="AC14" s="496"/>
      <c r="AD14" s="496"/>
      <c r="AE14" s="496"/>
      <c r="AF14" s="496"/>
      <c r="AG14" s="496"/>
      <c r="AH14" s="496"/>
      <c r="AI14" s="496"/>
      <c r="AJ14" s="496"/>
      <c r="AK14" s="496"/>
      <c r="AL14" s="496"/>
      <c r="AM14" s="496"/>
      <c r="AN14" s="496"/>
      <c r="AO14" s="496"/>
      <c r="AP14" s="496"/>
      <c r="AQ14" s="496"/>
      <c r="AR14" s="496"/>
      <c r="AS14" s="496"/>
      <c r="AT14" s="496"/>
      <c r="AU14" s="496"/>
      <c r="AV14" s="496"/>
      <c r="AW14" s="496"/>
      <c r="AX14" s="496"/>
      <c r="AY14" s="496"/>
      <c r="AZ14" s="496"/>
      <c r="BA14" s="496"/>
      <c r="BB14" s="496"/>
      <c r="BC14" s="496"/>
      <c r="BD14" s="496"/>
      <c r="BE14" s="496"/>
      <c r="BF14" s="496"/>
      <c r="BG14" s="496"/>
      <c r="BH14" s="496"/>
      <c r="BI14" s="496"/>
      <c r="BJ14" s="496"/>
      <c r="BK14" s="496"/>
      <c r="BL14" s="496"/>
      <c r="BM14" s="496"/>
      <c r="BN14" s="496"/>
      <c r="BO14" s="496"/>
      <c r="BP14" s="496"/>
      <c r="BQ14" s="496"/>
      <c r="BR14" s="496"/>
      <c r="BS14" s="496"/>
      <c r="BT14" s="496"/>
      <c r="BU14" s="496"/>
      <c r="BV14" s="496"/>
      <c r="BW14" s="496"/>
      <c r="BX14" s="496"/>
      <c r="BY14" s="496"/>
      <c r="BZ14" s="496"/>
      <c r="CA14" s="496"/>
      <c r="CB14" s="496"/>
      <c r="CC14" s="496"/>
      <c r="CD14" s="496"/>
      <c r="CE14" s="496"/>
      <c r="CF14" s="496"/>
      <c r="CG14" s="496"/>
      <c r="CH14" s="496"/>
      <c r="CI14" s="496"/>
      <c r="CJ14" s="496"/>
      <c r="CK14" s="496"/>
      <c r="CL14" s="496"/>
      <c r="CM14" s="496"/>
      <c r="CN14" s="496"/>
      <c r="CO14" s="496"/>
      <c r="CP14" s="496"/>
      <c r="CQ14" s="496"/>
      <c r="CR14" s="496"/>
      <c r="CS14" s="496"/>
      <c r="CT14" s="496"/>
      <c r="CU14" s="496"/>
      <c r="CV14" s="496"/>
      <c r="CW14" s="496"/>
      <c r="CX14" s="496"/>
      <c r="CY14" s="496"/>
      <c r="CZ14" s="496"/>
      <c r="DA14" s="496"/>
      <c r="DB14" s="496"/>
      <c r="DC14" s="496"/>
      <c r="DD14" s="496"/>
      <c r="DE14" s="496"/>
      <c r="DF14" s="496"/>
      <c r="DG14" s="496"/>
      <c r="DH14" s="496"/>
      <c r="DI14" s="496"/>
      <c r="DJ14" s="496"/>
      <c r="DK14" s="496"/>
      <c r="DL14" s="496"/>
      <c r="DM14" s="496"/>
      <c r="DN14" s="496"/>
      <c r="DO14" s="496"/>
      <c r="DP14" s="496"/>
      <c r="DQ14" s="496"/>
      <c r="DR14" s="496"/>
      <c r="DS14" s="496"/>
      <c r="DT14" s="496"/>
      <c r="DU14" s="496"/>
      <c r="DV14" s="496"/>
      <c r="DW14" s="496"/>
      <c r="DX14" s="496"/>
      <c r="DY14" s="496"/>
      <c r="DZ14" s="496"/>
      <c r="EA14" s="496"/>
      <c r="EB14" s="496"/>
      <c r="EC14" s="496"/>
      <c r="ED14" s="496"/>
      <c r="EE14" s="496"/>
      <c r="EF14" s="496"/>
      <c r="EG14" s="496"/>
      <c r="EH14" s="496"/>
      <c r="EI14" s="496"/>
      <c r="EJ14" s="496"/>
      <c r="EK14" s="496"/>
      <c r="EL14" s="496"/>
      <c r="EM14" s="496"/>
      <c r="EN14" s="496"/>
      <c r="EO14" s="496"/>
      <c r="EP14" s="496"/>
      <c r="EQ14" s="496"/>
      <c r="ER14" s="496"/>
      <c r="ES14" s="496"/>
      <c r="ET14" s="496"/>
      <c r="EU14" s="496"/>
      <c r="EV14" s="496"/>
      <c r="EW14" s="496"/>
      <c r="EX14" s="496"/>
      <c r="EY14" s="496"/>
      <c r="EZ14" s="496"/>
      <c r="FA14" s="496"/>
      <c r="FB14" s="496"/>
      <c r="FC14" s="496"/>
      <c r="FD14" s="496"/>
      <c r="FE14" s="496"/>
      <c r="FF14" s="496"/>
      <c r="FG14" s="496"/>
      <c r="FH14" s="496"/>
      <c r="FI14" s="496"/>
      <c r="FJ14" s="496"/>
      <c r="FK14" s="496"/>
      <c r="FL14" s="496"/>
      <c r="FM14" s="496"/>
      <c r="FN14" s="496"/>
      <c r="FO14" s="496"/>
      <c r="FP14" s="496"/>
      <c r="FQ14" s="496"/>
      <c r="FR14" s="496"/>
      <c r="FS14" s="496"/>
      <c r="FT14" s="496"/>
      <c r="FU14" s="496"/>
      <c r="FV14" s="496"/>
      <c r="FW14" s="496"/>
      <c r="FX14" s="496"/>
      <c r="FY14" s="496"/>
      <c r="FZ14" s="496"/>
      <c r="GA14" s="496"/>
      <c r="GB14" s="496"/>
      <c r="GC14" s="496"/>
      <c r="GD14" s="496"/>
      <c r="GE14" s="496"/>
      <c r="GF14" s="496"/>
      <c r="GG14" s="496"/>
      <c r="GH14" s="496"/>
      <c r="GI14" s="496"/>
      <c r="GJ14" s="496"/>
      <c r="GK14" s="496"/>
      <c r="GL14" s="496"/>
      <c r="GM14" s="496"/>
      <c r="GN14" s="496"/>
      <c r="GO14" s="496"/>
      <c r="GP14" s="496"/>
      <c r="GQ14" s="496"/>
      <c r="GR14" s="496"/>
      <c r="GS14" s="496"/>
      <c r="GT14" s="496"/>
      <c r="GU14" s="496"/>
      <c r="GV14" s="496"/>
      <c r="GW14" s="496"/>
      <c r="GX14" s="496"/>
      <c r="GY14" s="496"/>
      <c r="GZ14" s="496"/>
      <c r="HA14" s="496"/>
      <c r="HB14" s="496"/>
      <c r="HC14" s="496"/>
      <c r="HD14" s="496"/>
      <c r="HE14" s="496"/>
      <c r="HF14" s="496"/>
      <c r="HG14" s="496"/>
      <c r="HH14" s="496"/>
      <c r="HI14" s="496"/>
      <c r="HJ14" s="496"/>
      <c r="HK14" s="496"/>
      <c r="HL14" s="496"/>
      <c r="HM14" s="496"/>
      <c r="HN14" s="496"/>
      <c r="HO14" s="496"/>
      <c r="HP14" s="496"/>
      <c r="HQ14" s="496"/>
      <c r="HR14" s="496"/>
      <c r="HS14" s="496"/>
      <c r="HT14" s="496"/>
      <c r="HU14" s="496"/>
      <c r="HV14" s="496"/>
      <c r="HW14" s="496"/>
      <c r="HX14" s="496"/>
      <c r="HY14" s="496"/>
      <c r="HZ14" s="496"/>
      <c r="IA14" s="496"/>
      <c r="IB14" s="496"/>
      <c r="IC14" s="496"/>
      <c r="ID14" s="496"/>
      <c r="IE14" s="496"/>
      <c r="IF14" s="496"/>
      <c r="IG14" s="496"/>
      <c r="IH14" s="496"/>
      <c r="II14" s="496"/>
      <c r="IJ14" s="496"/>
      <c r="IK14" s="496"/>
      <c r="IL14" s="496"/>
      <c r="IM14" s="496"/>
      <c r="IN14" s="496"/>
      <c r="IO14" s="496"/>
      <c r="IP14" s="496"/>
      <c r="IQ14" s="496"/>
      <c r="IR14" s="496"/>
      <c r="IS14" s="496"/>
      <c r="IT14" s="494"/>
      <c r="IU14" s="494"/>
      <c r="IV14" s="494"/>
    </row>
    <row r="15" spans="1:256" s="495" customFormat="1" ht="31.5">
      <c r="A15" s="1358"/>
      <c r="B15" s="519" t="s">
        <v>2937</v>
      </c>
      <c r="C15" s="520" t="s">
        <v>2938</v>
      </c>
      <c r="D15" s="521">
        <v>240</v>
      </c>
      <c r="E15" s="496"/>
      <c r="F15" s="496"/>
      <c r="G15" s="496"/>
      <c r="H15" s="496"/>
      <c r="I15" s="496"/>
      <c r="J15" s="496"/>
      <c r="K15" s="496"/>
      <c r="L15" s="496"/>
      <c r="M15" s="496"/>
      <c r="N15" s="496"/>
      <c r="O15" s="496"/>
      <c r="P15" s="496"/>
      <c r="Q15" s="496"/>
      <c r="R15" s="496"/>
      <c r="S15" s="496"/>
      <c r="T15" s="496"/>
      <c r="U15" s="496"/>
      <c r="V15" s="496"/>
      <c r="W15" s="496"/>
      <c r="X15" s="496"/>
      <c r="Y15" s="496"/>
      <c r="Z15" s="496"/>
      <c r="AA15" s="496"/>
      <c r="AB15" s="496"/>
      <c r="AC15" s="496"/>
      <c r="AD15" s="496"/>
      <c r="AE15" s="496"/>
      <c r="AF15" s="496"/>
      <c r="AG15" s="496"/>
      <c r="AH15" s="496"/>
      <c r="AI15" s="496"/>
      <c r="AJ15" s="496"/>
      <c r="AK15" s="496"/>
      <c r="AL15" s="496"/>
      <c r="AM15" s="496"/>
      <c r="AN15" s="496"/>
      <c r="AO15" s="496"/>
      <c r="AP15" s="496"/>
      <c r="AQ15" s="496"/>
      <c r="AR15" s="496"/>
      <c r="AS15" s="496"/>
      <c r="AT15" s="496"/>
      <c r="AU15" s="496"/>
      <c r="AV15" s="496"/>
      <c r="AW15" s="496"/>
      <c r="AX15" s="496"/>
      <c r="AY15" s="496"/>
      <c r="AZ15" s="496"/>
      <c r="BA15" s="496"/>
      <c r="BB15" s="496"/>
      <c r="BC15" s="496"/>
      <c r="BD15" s="496"/>
      <c r="BE15" s="496"/>
      <c r="BF15" s="496"/>
      <c r="BG15" s="496"/>
      <c r="BH15" s="496"/>
      <c r="BI15" s="496"/>
      <c r="BJ15" s="496"/>
      <c r="BK15" s="496"/>
      <c r="BL15" s="496"/>
      <c r="BM15" s="496"/>
      <c r="BN15" s="496"/>
      <c r="BO15" s="496"/>
      <c r="BP15" s="496"/>
      <c r="BQ15" s="496"/>
      <c r="BR15" s="496"/>
      <c r="BS15" s="496"/>
      <c r="BT15" s="496"/>
      <c r="BU15" s="496"/>
      <c r="BV15" s="496"/>
      <c r="BW15" s="496"/>
      <c r="BX15" s="496"/>
      <c r="BY15" s="496"/>
      <c r="BZ15" s="496"/>
      <c r="CA15" s="496"/>
      <c r="CB15" s="496"/>
      <c r="CC15" s="496"/>
      <c r="CD15" s="496"/>
      <c r="CE15" s="496"/>
      <c r="CF15" s="496"/>
      <c r="CG15" s="496"/>
      <c r="CH15" s="496"/>
      <c r="CI15" s="496"/>
      <c r="CJ15" s="496"/>
      <c r="CK15" s="496"/>
      <c r="CL15" s="496"/>
      <c r="CM15" s="496"/>
      <c r="CN15" s="496"/>
      <c r="CO15" s="496"/>
      <c r="CP15" s="496"/>
      <c r="CQ15" s="496"/>
      <c r="CR15" s="496"/>
      <c r="CS15" s="496"/>
      <c r="CT15" s="496"/>
      <c r="CU15" s="496"/>
      <c r="CV15" s="496"/>
      <c r="CW15" s="496"/>
      <c r="CX15" s="496"/>
      <c r="CY15" s="496"/>
      <c r="CZ15" s="496"/>
      <c r="DA15" s="496"/>
      <c r="DB15" s="496"/>
      <c r="DC15" s="496"/>
      <c r="DD15" s="496"/>
      <c r="DE15" s="496"/>
      <c r="DF15" s="496"/>
      <c r="DG15" s="496"/>
      <c r="DH15" s="496"/>
      <c r="DI15" s="496"/>
      <c r="DJ15" s="496"/>
      <c r="DK15" s="496"/>
      <c r="DL15" s="496"/>
      <c r="DM15" s="496"/>
      <c r="DN15" s="496"/>
      <c r="DO15" s="496"/>
      <c r="DP15" s="496"/>
      <c r="DQ15" s="496"/>
      <c r="DR15" s="496"/>
      <c r="DS15" s="496"/>
      <c r="DT15" s="496"/>
      <c r="DU15" s="496"/>
      <c r="DV15" s="496"/>
      <c r="DW15" s="496"/>
      <c r="DX15" s="496"/>
      <c r="DY15" s="496"/>
      <c r="DZ15" s="496"/>
      <c r="EA15" s="496"/>
      <c r="EB15" s="496"/>
      <c r="EC15" s="496"/>
      <c r="ED15" s="496"/>
      <c r="EE15" s="496"/>
      <c r="EF15" s="496"/>
      <c r="EG15" s="496"/>
      <c r="EH15" s="496"/>
      <c r="EI15" s="496"/>
      <c r="EJ15" s="496"/>
      <c r="EK15" s="496"/>
      <c r="EL15" s="496"/>
      <c r="EM15" s="496"/>
      <c r="EN15" s="496"/>
      <c r="EO15" s="496"/>
      <c r="EP15" s="496"/>
      <c r="EQ15" s="496"/>
      <c r="ER15" s="496"/>
      <c r="ES15" s="496"/>
      <c r="ET15" s="496"/>
      <c r="EU15" s="496"/>
      <c r="EV15" s="496"/>
      <c r="EW15" s="496"/>
      <c r="EX15" s="496"/>
      <c r="EY15" s="496"/>
      <c r="EZ15" s="496"/>
      <c r="FA15" s="496"/>
      <c r="FB15" s="496"/>
      <c r="FC15" s="496"/>
      <c r="FD15" s="496"/>
      <c r="FE15" s="496"/>
      <c r="FF15" s="496"/>
      <c r="FG15" s="496"/>
      <c r="FH15" s="496"/>
      <c r="FI15" s="496"/>
      <c r="FJ15" s="496"/>
      <c r="FK15" s="496"/>
      <c r="FL15" s="496"/>
      <c r="FM15" s="496"/>
      <c r="FN15" s="496"/>
      <c r="FO15" s="496"/>
      <c r="FP15" s="496"/>
      <c r="FQ15" s="496"/>
      <c r="FR15" s="496"/>
      <c r="FS15" s="496"/>
      <c r="FT15" s="496"/>
      <c r="FU15" s="496"/>
      <c r="FV15" s="496"/>
      <c r="FW15" s="496"/>
      <c r="FX15" s="496"/>
      <c r="FY15" s="496"/>
      <c r="FZ15" s="496"/>
      <c r="GA15" s="496"/>
      <c r="GB15" s="496"/>
      <c r="GC15" s="496"/>
      <c r="GD15" s="496"/>
      <c r="GE15" s="496"/>
      <c r="GF15" s="496"/>
      <c r="GG15" s="496"/>
      <c r="GH15" s="496"/>
      <c r="GI15" s="496"/>
      <c r="GJ15" s="496"/>
      <c r="GK15" s="496"/>
      <c r="GL15" s="496"/>
      <c r="GM15" s="496"/>
      <c r="GN15" s="496"/>
      <c r="GO15" s="496"/>
      <c r="GP15" s="496"/>
      <c r="GQ15" s="496"/>
      <c r="GR15" s="496"/>
      <c r="GS15" s="496"/>
      <c r="GT15" s="496"/>
      <c r="GU15" s="496"/>
      <c r="GV15" s="496"/>
      <c r="GW15" s="496"/>
      <c r="GX15" s="496"/>
      <c r="GY15" s="496"/>
      <c r="GZ15" s="496"/>
      <c r="HA15" s="496"/>
      <c r="HB15" s="496"/>
      <c r="HC15" s="496"/>
      <c r="HD15" s="496"/>
      <c r="HE15" s="496"/>
      <c r="HF15" s="496"/>
      <c r="HG15" s="496"/>
      <c r="HH15" s="496"/>
      <c r="HI15" s="496"/>
      <c r="HJ15" s="496"/>
      <c r="HK15" s="496"/>
      <c r="HL15" s="496"/>
      <c r="HM15" s="496"/>
      <c r="HN15" s="496"/>
      <c r="HO15" s="496"/>
      <c r="HP15" s="496"/>
      <c r="HQ15" s="496"/>
      <c r="HR15" s="496"/>
      <c r="HS15" s="496"/>
      <c r="HT15" s="496"/>
      <c r="HU15" s="496"/>
      <c r="HV15" s="496"/>
      <c r="HW15" s="496"/>
      <c r="HX15" s="496"/>
      <c r="HY15" s="496"/>
      <c r="HZ15" s="496"/>
      <c r="IA15" s="496"/>
      <c r="IB15" s="496"/>
      <c r="IC15" s="496"/>
      <c r="ID15" s="496"/>
      <c r="IE15" s="496"/>
      <c r="IF15" s="496"/>
      <c r="IG15" s="496"/>
      <c r="IH15" s="496"/>
      <c r="II15" s="496"/>
      <c r="IJ15" s="496"/>
      <c r="IK15" s="496"/>
      <c r="IL15" s="496"/>
      <c r="IM15" s="496"/>
      <c r="IN15" s="496"/>
      <c r="IO15" s="496"/>
      <c r="IP15" s="496"/>
      <c r="IQ15" s="496"/>
      <c r="IR15" s="496"/>
      <c r="IS15" s="496"/>
      <c r="IT15" s="494"/>
      <c r="IU15" s="494"/>
      <c r="IV15" s="494"/>
    </row>
    <row r="16" spans="1:256" s="495" customFormat="1" ht="63.75" thickBot="1">
      <c r="A16" s="1359"/>
      <c r="B16" s="522" t="s">
        <v>2939</v>
      </c>
      <c r="C16" s="523" t="s">
        <v>2940</v>
      </c>
      <c r="D16" s="524">
        <v>720</v>
      </c>
      <c r="E16" s="496"/>
      <c r="F16" s="496"/>
      <c r="G16" s="496"/>
      <c r="H16" s="496"/>
      <c r="I16" s="496"/>
      <c r="J16" s="496"/>
      <c r="K16" s="496"/>
      <c r="L16" s="496"/>
      <c r="M16" s="496"/>
      <c r="N16" s="496"/>
      <c r="O16" s="496"/>
      <c r="P16" s="496"/>
      <c r="Q16" s="496"/>
      <c r="R16" s="496"/>
      <c r="S16" s="496"/>
      <c r="T16" s="496"/>
      <c r="U16" s="496"/>
      <c r="V16" s="496"/>
      <c r="W16" s="496"/>
      <c r="X16" s="496"/>
      <c r="Y16" s="496"/>
      <c r="Z16" s="496"/>
      <c r="AA16" s="496"/>
      <c r="AB16" s="496"/>
      <c r="AC16" s="496"/>
      <c r="AD16" s="496"/>
      <c r="AE16" s="496"/>
      <c r="AF16" s="496"/>
      <c r="AG16" s="496"/>
      <c r="AH16" s="496"/>
      <c r="AI16" s="496"/>
      <c r="AJ16" s="496"/>
      <c r="AK16" s="496"/>
      <c r="AL16" s="496"/>
      <c r="AM16" s="496"/>
      <c r="AN16" s="496"/>
      <c r="AO16" s="496"/>
      <c r="AP16" s="496"/>
      <c r="AQ16" s="496"/>
      <c r="AR16" s="496"/>
      <c r="AS16" s="496"/>
      <c r="AT16" s="496"/>
      <c r="AU16" s="496"/>
      <c r="AV16" s="496"/>
      <c r="AW16" s="496"/>
      <c r="AX16" s="496"/>
      <c r="AY16" s="496"/>
      <c r="AZ16" s="496"/>
      <c r="BA16" s="496"/>
      <c r="BB16" s="496"/>
      <c r="BC16" s="496"/>
      <c r="BD16" s="496"/>
      <c r="BE16" s="496"/>
      <c r="BF16" s="496"/>
      <c r="BG16" s="496"/>
      <c r="BH16" s="496"/>
      <c r="BI16" s="496"/>
      <c r="BJ16" s="496"/>
      <c r="BK16" s="496"/>
      <c r="BL16" s="496"/>
      <c r="BM16" s="496"/>
      <c r="BN16" s="496"/>
      <c r="BO16" s="496"/>
      <c r="BP16" s="496"/>
      <c r="BQ16" s="496"/>
      <c r="BR16" s="496"/>
      <c r="BS16" s="496"/>
      <c r="BT16" s="496"/>
      <c r="BU16" s="496"/>
      <c r="BV16" s="496"/>
      <c r="BW16" s="496"/>
      <c r="BX16" s="496"/>
      <c r="BY16" s="496"/>
      <c r="BZ16" s="496"/>
      <c r="CA16" s="496"/>
      <c r="CB16" s="496"/>
      <c r="CC16" s="496"/>
      <c r="CD16" s="496"/>
      <c r="CE16" s="496"/>
      <c r="CF16" s="496"/>
      <c r="CG16" s="496"/>
      <c r="CH16" s="496"/>
      <c r="CI16" s="496"/>
      <c r="CJ16" s="496"/>
      <c r="CK16" s="496"/>
      <c r="CL16" s="496"/>
      <c r="CM16" s="496"/>
      <c r="CN16" s="496"/>
      <c r="CO16" s="496"/>
      <c r="CP16" s="496"/>
      <c r="CQ16" s="496"/>
      <c r="CR16" s="496"/>
      <c r="CS16" s="496"/>
      <c r="CT16" s="496"/>
      <c r="CU16" s="496"/>
      <c r="CV16" s="496"/>
      <c r="CW16" s="496"/>
      <c r="CX16" s="496"/>
      <c r="CY16" s="496"/>
      <c r="CZ16" s="496"/>
      <c r="DA16" s="496"/>
      <c r="DB16" s="496"/>
      <c r="DC16" s="496"/>
      <c r="DD16" s="496"/>
      <c r="DE16" s="496"/>
      <c r="DF16" s="496"/>
      <c r="DG16" s="496"/>
      <c r="DH16" s="496"/>
      <c r="DI16" s="496"/>
      <c r="DJ16" s="496"/>
      <c r="DK16" s="496"/>
      <c r="DL16" s="496"/>
      <c r="DM16" s="496"/>
      <c r="DN16" s="496"/>
      <c r="DO16" s="496"/>
      <c r="DP16" s="496"/>
      <c r="DQ16" s="496"/>
      <c r="DR16" s="496"/>
      <c r="DS16" s="496"/>
      <c r="DT16" s="496"/>
      <c r="DU16" s="496"/>
      <c r="DV16" s="496"/>
      <c r="DW16" s="496"/>
      <c r="DX16" s="496"/>
      <c r="DY16" s="496"/>
      <c r="DZ16" s="496"/>
      <c r="EA16" s="496"/>
      <c r="EB16" s="496"/>
      <c r="EC16" s="496"/>
      <c r="ED16" s="496"/>
      <c r="EE16" s="496"/>
      <c r="EF16" s="496"/>
      <c r="EG16" s="496"/>
      <c r="EH16" s="496"/>
      <c r="EI16" s="496"/>
      <c r="EJ16" s="496"/>
      <c r="EK16" s="496"/>
      <c r="EL16" s="496"/>
      <c r="EM16" s="496"/>
      <c r="EN16" s="496"/>
      <c r="EO16" s="496"/>
      <c r="EP16" s="496"/>
      <c r="EQ16" s="496"/>
      <c r="ER16" s="496"/>
      <c r="ES16" s="496"/>
      <c r="ET16" s="496"/>
      <c r="EU16" s="496"/>
      <c r="EV16" s="496"/>
      <c r="EW16" s="496"/>
      <c r="EX16" s="496"/>
      <c r="EY16" s="496"/>
      <c r="EZ16" s="496"/>
      <c r="FA16" s="496"/>
      <c r="FB16" s="496"/>
      <c r="FC16" s="496"/>
      <c r="FD16" s="496"/>
      <c r="FE16" s="496"/>
      <c r="FF16" s="496"/>
      <c r="FG16" s="496"/>
      <c r="FH16" s="496"/>
      <c r="FI16" s="496"/>
      <c r="FJ16" s="496"/>
      <c r="FK16" s="496"/>
      <c r="FL16" s="496"/>
      <c r="FM16" s="496"/>
      <c r="FN16" s="496"/>
      <c r="FO16" s="496"/>
      <c r="FP16" s="496"/>
      <c r="FQ16" s="496"/>
      <c r="FR16" s="496"/>
      <c r="FS16" s="496"/>
      <c r="FT16" s="496"/>
      <c r="FU16" s="496"/>
      <c r="FV16" s="496"/>
      <c r="FW16" s="496"/>
      <c r="FX16" s="496"/>
      <c r="FY16" s="496"/>
      <c r="FZ16" s="496"/>
      <c r="GA16" s="496"/>
      <c r="GB16" s="496"/>
      <c r="GC16" s="496"/>
      <c r="GD16" s="496"/>
      <c r="GE16" s="496"/>
      <c r="GF16" s="496"/>
      <c r="GG16" s="496"/>
      <c r="GH16" s="496"/>
      <c r="GI16" s="496"/>
      <c r="GJ16" s="496"/>
      <c r="GK16" s="496"/>
      <c r="GL16" s="496"/>
      <c r="GM16" s="496"/>
      <c r="GN16" s="496"/>
      <c r="GO16" s="496"/>
      <c r="GP16" s="496"/>
      <c r="GQ16" s="496"/>
      <c r="GR16" s="496"/>
      <c r="GS16" s="496"/>
      <c r="GT16" s="496"/>
      <c r="GU16" s="496"/>
      <c r="GV16" s="496"/>
      <c r="GW16" s="496"/>
      <c r="GX16" s="496"/>
      <c r="GY16" s="496"/>
      <c r="GZ16" s="496"/>
      <c r="HA16" s="496"/>
      <c r="HB16" s="496"/>
      <c r="HC16" s="496"/>
      <c r="HD16" s="496"/>
      <c r="HE16" s="496"/>
      <c r="HF16" s="496"/>
      <c r="HG16" s="496"/>
      <c r="HH16" s="496"/>
      <c r="HI16" s="496"/>
      <c r="HJ16" s="496"/>
      <c r="HK16" s="496"/>
      <c r="HL16" s="496"/>
      <c r="HM16" s="496"/>
      <c r="HN16" s="496"/>
      <c r="HO16" s="496"/>
      <c r="HP16" s="496"/>
      <c r="HQ16" s="496"/>
      <c r="HR16" s="496"/>
      <c r="HS16" s="496"/>
      <c r="HT16" s="496"/>
      <c r="HU16" s="496"/>
      <c r="HV16" s="496"/>
      <c r="HW16" s="496"/>
      <c r="HX16" s="496"/>
      <c r="HY16" s="496"/>
      <c r="HZ16" s="496"/>
      <c r="IA16" s="496"/>
      <c r="IB16" s="496"/>
      <c r="IC16" s="496"/>
      <c r="ID16" s="496"/>
      <c r="IE16" s="496"/>
      <c r="IF16" s="496"/>
      <c r="IG16" s="496"/>
      <c r="IH16" s="496"/>
      <c r="II16" s="496"/>
      <c r="IJ16" s="496"/>
      <c r="IK16" s="496"/>
      <c r="IL16" s="496"/>
      <c r="IM16" s="496"/>
      <c r="IN16" s="496"/>
      <c r="IO16" s="496"/>
      <c r="IP16" s="496"/>
      <c r="IQ16" s="496"/>
      <c r="IR16" s="496"/>
      <c r="IS16" s="496"/>
      <c r="IT16" s="494"/>
      <c r="IU16" s="494"/>
      <c r="IV16" s="494"/>
    </row>
    <row r="17" spans="1:256" s="495" customFormat="1" ht="16.5" thickBot="1">
      <c r="A17" s="525"/>
      <c r="B17" s="526"/>
      <c r="C17" s="527"/>
      <c r="D17" s="528"/>
      <c r="E17" s="496"/>
      <c r="F17" s="496"/>
      <c r="G17" s="496"/>
      <c r="H17" s="496"/>
      <c r="I17" s="496"/>
      <c r="J17" s="496"/>
      <c r="K17" s="496"/>
      <c r="L17" s="496"/>
      <c r="M17" s="496"/>
      <c r="N17" s="496"/>
      <c r="O17" s="496"/>
      <c r="P17" s="496"/>
      <c r="Q17" s="496"/>
      <c r="R17" s="496"/>
      <c r="S17" s="496"/>
      <c r="T17" s="496"/>
      <c r="U17" s="496"/>
      <c r="V17" s="496"/>
      <c r="W17" s="496"/>
      <c r="X17" s="496"/>
      <c r="Y17" s="496"/>
      <c r="Z17" s="496"/>
      <c r="AA17" s="496"/>
      <c r="AB17" s="496"/>
      <c r="AC17" s="496"/>
      <c r="AD17" s="496"/>
      <c r="AE17" s="496"/>
      <c r="AF17" s="496"/>
      <c r="AG17" s="496"/>
      <c r="AH17" s="496"/>
      <c r="AI17" s="496"/>
      <c r="AJ17" s="496"/>
      <c r="AK17" s="496"/>
      <c r="AL17" s="496"/>
      <c r="AM17" s="496"/>
      <c r="AN17" s="496"/>
      <c r="AO17" s="496"/>
      <c r="AP17" s="496"/>
      <c r="AQ17" s="496"/>
      <c r="AR17" s="496"/>
      <c r="AS17" s="496"/>
      <c r="AT17" s="496"/>
      <c r="AU17" s="496"/>
      <c r="AV17" s="496"/>
      <c r="AW17" s="496"/>
      <c r="AX17" s="496"/>
      <c r="AY17" s="496"/>
      <c r="AZ17" s="496"/>
      <c r="BA17" s="496"/>
      <c r="BB17" s="496"/>
      <c r="BC17" s="496"/>
      <c r="BD17" s="496"/>
      <c r="BE17" s="496"/>
      <c r="BF17" s="496"/>
      <c r="BG17" s="496"/>
      <c r="BH17" s="496"/>
      <c r="BI17" s="496"/>
      <c r="BJ17" s="496"/>
      <c r="BK17" s="496"/>
      <c r="BL17" s="496"/>
      <c r="BM17" s="496"/>
      <c r="BN17" s="496"/>
      <c r="BO17" s="496"/>
      <c r="BP17" s="496"/>
      <c r="BQ17" s="496"/>
      <c r="BR17" s="496"/>
      <c r="BS17" s="496"/>
      <c r="BT17" s="496"/>
      <c r="BU17" s="496"/>
      <c r="BV17" s="496"/>
      <c r="BW17" s="496"/>
      <c r="BX17" s="496"/>
      <c r="BY17" s="496"/>
      <c r="BZ17" s="496"/>
      <c r="CA17" s="496"/>
      <c r="CB17" s="496"/>
      <c r="CC17" s="496"/>
      <c r="CD17" s="496"/>
      <c r="CE17" s="496"/>
      <c r="CF17" s="496"/>
      <c r="CG17" s="496"/>
      <c r="CH17" s="496"/>
      <c r="CI17" s="496"/>
      <c r="CJ17" s="496"/>
      <c r="CK17" s="496"/>
      <c r="CL17" s="496"/>
      <c r="CM17" s="496"/>
      <c r="CN17" s="496"/>
      <c r="CO17" s="496"/>
      <c r="CP17" s="496"/>
      <c r="CQ17" s="496"/>
      <c r="CR17" s="496"/>
      <c r="CS17" s="496"/>
      <c r="CT17" s="496"/>
      <c r="CU17" s="496"/>
      <c r="CV17" s="496"/>
      <c r="CW17" s="496"/>
      <c r="CX17" s="496"/>
      <c r="CY17" s="496"/>
      <c r="CZ17" s="496"/>
      <c r="DA17" s="496"/>
      <c r="DB17" s="496"/>
      <c r="DC17" s="496"/>
      <c r="DD17" s="496"/>
      <c r="DE17" s="496"/>
      <c r="DF17" s="496"/>
      <c r="DG17" s="496"/>
      <c r="DH17" s="496"/>
      <c r="DI17" s="496"/>
      <c r="DJ17" s="496"/>
      <c r="DK17" s="496"/>
      <c r="DL17" s="496"/>
      <c r="DM17" s="496"/>
      <c r="DN17" s="496"/>
      <c r="DO17" s="496"/>
      <c r="DP17" s="496"/>
      <c r="DQ17" s="496"/>
      <c r="DR17" s="496"/>
      <c r="DS17" s="496"/>
      <c r="DT17" s="496"/>
      <c r="DU17" s="496"/>
      <c r="DV17" s="496"/>
      <c r="DW17" s="496"/>
      <c r="DX17" s="496"/>
      <c r="DY17" s="496"/>
      <c r="DZ17" s="496"/>
      <c r="EA17" s="496"/>
      <c r="EB17" s="496"/>
      <c r="EC17" s="496"/>
      <c r="ED17" s="496"/>
      <c r="EE17" s="496"/>
      <c r="EF17" s="496"/>
      <c r="EG17" s="496"/>
      <c r="EH17" s="496"/>
      <c r="EI17" s="496"/>
      <c r="EJ17" s="496"/>
      <c r="EK17" s="496"/>
      <c r="EL17" s="496"/>
      <c r="EM17" s="496"/>
      <c r="EN17" s="496"/>
      <c r="EO17" s="496"/>
      <c r="EP17" s="496"/>
      <c r="EQ17" s="496"/>
      <c r="ER17" s="496"/>
      <c r="ES17" s="496"/>
      <c r="ET17" s="496"/>
      <c r="EU17" s="496"/>
      <c r="EV17" s="496"/>
      <c r="EW17" s="496"/>
      <c r="EX17" s="496"/>
      <c r="EY17" s="496"/>
      <c r="EZ17" s="496"/>
      <c r="FA17" s="496"/>
      <c r="FB17" s="496"/>
      <c r="FC17" s="496"/>
      <c r="FD17" s="496"/>
      <c r="FE17" s="496"/>
      <c r="FF17" s="496"/>
      <c r="FG17" s="496"/>
      <c r="FH17" s="496"/>
      <c r="FI17" s="496"/>
      <c r="FJ17" s="496"/>
      <c r="FK17" s="496"/>
      <c r="FL17" s="496"/>
      <c r="FM17" s="496"/>
      <c r="FN17" s="496"/>
      <c r="FO17" s="496"/>
      <c r="FP17" s="496"/>
      <c r="FQ17" s="496"/>
      <c r="FR17" s="496"/>
      <c r="FS17" s="496"/>
      <c r="FT17" s="496"/>
      <c r="FU17" s="496"/>
      <c r="FV17" s="496"/>
      <c r="FW17" s="496"/>
      <c r="FX17" s="496"/>
      <c r="FY17" s="496"/>
      <c r="FZ17" s="496"/>
      <c r="GA17" s="496"/>
      <c r="GB17" s="496"/>
      <c r="GC17" s="496"/>
      <c r="GD17" s="496"/>
      <c r="GE17" s="496"/>
      <c r="GF17" s="496"/>
      <c r="GG17" s="496"/>
      <c r="GH17" s="496"/>
      <c r="GI17" s="496"/>
      <c r="GJ17" s="496"/>
      <c r="GK17" s="496"/>
      <c r="GL17" s="496"/>
      <c r="GM17" s="496"/>
      <c r="GN17" s="496"/>
      <c r="GO17" s="496"/>
      <c r="GP17" s="496"/>
      <c r="GQ17" s="496"/>
      <c r="GR17" s="496"/>
      <c r="GS17" s="496"/>
      <c r="GT17" s="496"/>
      <c r="GU17" s="496"/>
      <c r="GV17" s="496"/>
      <c r="GW17" s="496"/>
      <c r="GX17" s="496"/>
      <c r="GY17" s="496"/>
      <c r="GZ17" s="496"/>
      <c r="HA17" s="496"/>
      <c r="HB17" s="496"/>
      <c r="HC17" s="496"/>
      <c r="HD17" s="496"/>
      <c r="HE17" s="496"/>
      <c r="HF17" s="496"/>
      <c r="HG17" s="496"/>
      <c r="HH17" s="496"/>
      <c r="HI17" s="496"/>
      <c r="HJ17" s="496"/>
      <c r="HK17" s="496"/>
      <c r="HL17" s="496"/>
      <c r="HM17" s="496"/>
      <c r="HN17" s="496"/>
      <c r="HO17" s="496"/>
      <c r="HP17" s="496"/>
      <c r="HQ17" s="496"/>
      <c r="HR17" s="496"/>
      <c r="HS17" s="496"/>
      <c r="HT17" s="496"/>
      <c r="HU17" s="496"/>
      <c r="HV17" s="496"/>
      <c r="HW17" s="496"/>
      <c r="HX17" s="496"/>
      <c r="HY17" s="496"/>
      <c r="HZ17" s="496"/>
      <c r="IA17" s="496"/>
      <c r="IB17" s="496"/>
      <c r="IC17" s="496"/>
      <c r="ID17" s="496"/>
      <c r="IE17" s="496"/>
      <c r="IF17" s="496"/>
      <c r="IG17" s="496"/>
      <c r="IH17" s="496"/>
      <c r="II17" s="496"/>
      <c r="IJ17" s="496"/>
      <c r="IK17" s="496"/>
      <c r="IL17" s="496"/>
      <c r="IM17" s="496"/>
      <c r="IN17" s="496"/>
      <c r="IO17" s="496"/>
      <c r="IP17" s="496"/>
      <c r="IQ17" s="496"/>
      <c r="IR17" s="496"/>
      <c r="IS17" s="496"/>
      <c r="IT17" s="494"/>
      <c r="IU17" s="494"/>
      <c r="IV17" s="494"/>
    </row>
    <row r="18" spans="1:256" s="495" customFormat="1">
      <c r="A18" s="1357" t="s">
        <v>2941</v>
      </c>
      <c r="B18" s="529" t="s">
        <v>2942</v>
      </c>
      <c r="C18" s="530" t="s">
        <v>2943</v>
      </c>
      <c r="D18" s="499">
        <v>160</v>
      </c>
      <c r="E18" s="496"/>
      <c r="F18" s="496"/>
      <c r="G18" s="496"/>
      <c r="H18" s="496"/>
      <c r="I18" s="496"/>
      <c r="J18" s="496"/>
      <c r="K18" s="496"/>
      <c r="L18" s="496"/>
      <c r="M18" s="496"/>
      <c r="N18" s="496"/>
      <c r="O18" s="496"/>
      <c r="P18" s="496"/>
      <c r="Q18" s="496"/>
      <c r="R18" s="496"/>
      <c r="S18" s="496"/>
      <c r="T18" s="496"/>
      <c r="U18" s="496"/>
      <c r="V18" s="496"/>
      <c r="W18" s="496"/>
      <c r="X18" s="496"/>
      <c r="Y18" s="496"/>
      <c r="Z18" s="496"/>
      <c r="AA18" s="496"/>
      <c r="AB18" s="496"/>
      <c r="AC18" s="496"/>
      <c r="AD18" s="496"/>
      <c r="AE18" s="496"/>
      <c r="AF18" s="496"/>
      <c r="AG18" s="496"/>
      <c r="AH18" s="496"/>
      <c r="AI18" s="496"/>
      <c r="AJ18" s="496"/>
      <c r="AK18" s="496"/>
      <c r="AL18" s="496"/>
      <c r="AM18" s="496"/>
      <c r="AN18" s="496"/>
      <c r="AO18" s="496"/>
      <c r="AP18" s="496"/>
      <c r="AQ18" s="496"/>
      <c r="AR18" s="496"/>
      <c r="AS18" s="496"/>
      <c r="AT18" s="496"/>
      <c r="AU18" s="496"/>
      <c r="AV18" s="496"/>
      <c r="AW18" s="496"/>
      <c r="AX18" s="496"/>
      <c r="AY18" s="496"/>
      <c r="AZ18" s="496"/>
      <c r="BA18" s="496"/>
      <c r="BB18" s="496"/>
      <c r="BC18" s="496"/>
      <c r="BD18" s="496"/>
      <c r="BE18" s="496"/>
      <c r="BF18" s="496"/>
      <c r="BG18" s="496"/>
      <c r="BH18" s="496"/>
      <c r="BI18" s="496"/>
      <c r="BJ18" s="496"/>
      <c r="BK18" s="496"/>
      <c r="BL18" s="496"/>
      <c r="BM18" s="496"/>
      <c r="BN18" s="496"/>
      <c r="BO18" s="496"/>
      <c r="BP18" s="496"/>
      <c r="BQ18" s="496"/>
      <c r="BR18" s="496"/>
      <c r="BS18" s="496"/>
      <c r="BT18" s="496"/>
      <c r="BU18" s="496"/>
      <c r="BV18" s="496"/>
      <c r="BW18" s="496"/>
      <c r="BX18" s="496"/>
      <c r="BY18" s="496"/>
      <c r="BZ18" s="496"/>
      <c r="CA18" s="496"/>
      <c r="CB18" s="496"/>
      <c r="CC18" s="496"/>
      <c r="CD18" s="496"/>
      <c r="CE18" s="496"/>
      <c r="CF18" s="496"/>
      <c r="CG18" s="496"/>
      <c r="CH18" s="496"/>
      <c r="CI18" s="496"/>
      <c r="CJ18" s="496"/>
      <c r="CK18" s="496"/>
      <c r="CL18" s="496"/>
      <c r="CM18" s="496"/>
      <c r="CN18" s="496"/>
      <c r="CO18" s="496"/>
      <c r="CP18" s="496"/>
      <c r="CQ18" s="496"/>
      <c r="CR18" s="496"/>
      <c r="CS18" s="496"/>
      <c r="CT18" s="496"/>
      <c r="CU18" s="496"/>
      <c r="CV18" s="496"/>
      <c r="CW18" s="496"/>
      <c r="CX18" s="496"/>
      <c r="CY18" s="496"/>
      <c r="CZ18" s="496"/>
      <c r="DA18" s="496"/>
      <c r="DB18" s="496"/>
      <c r="DC18" s="496"/>
      <c r="DD18" s="496"/>
      <c r="DE18" s="496"/>
      <c r="DF18" s="496"/>
      <c r="DG18" s="496"/>
      <c r="DH18" s="496"/>
      <c r="DI18" s="496"/>
      <c r="DJ18" s="496"/>
      <c r="DK18" s="496"/>
      <c r="DL18" s="496"/>
      <c r="DM18" s="496"/>
      <c r="DN18" s="496"/>
      <c r="DO18" s="496"/>
      <c r="DP18" s="496"/>
      <c r="DQ18" s="496"/>
      <c r="DR18" s="496"/>
      <c r="DS18" s="496"/>
      <c r="DT18" s="496"/>
      <c r="DU18" s="496"/>
      <c r="DV18" s="496"/>
      <c r="DW18" s="496"/>
      <c r="DX18" s="496"/>
      <c r="DY18" s="496"/>
      <c r="DZ18" s="496"/>
      <c r="EA18" s="496"/>
      <c r="EB18" s="496"/>
      <c r="EC18" s="496"/>
      <c r="ED18" s="496"/>
      <c r="EE18" s="496"/>
      <c r="EF18" s="496"/>
      <c r="EG18" s="496"/>
      <c r="EH18" s="496"/>
      <c r="EI18" s="496"/>
      <c r="EJ18" s="496"/>
      <c r="EK18" s="496"/>
      <c r="EL18" s="496"/>
      <c r="EM18" s="496"/>
      <c r="EN18" s="496"/>
      <c r="EO18" s="496"/>
      <c r="EP18" s="496"/>
      <c r="EQ18" s="496"/>
      <c r="ER18" s="496"/>
      <c r="ES18" s="496"/>
      <c r="ET18" s="496"/>
      <c r="EU18" s="496"/>
      <c r="EV18" s="496"/>
      <c r="EW18" s="496"/>
      <c r="EX18" s="496"/>
      <c r="EY18" s="496"/>
      <c r="EZ18" s="496"/>
      <c r="FA18" s="496"/>
      <c r="FB18" s="496"/>
      <c r="FC18" s="496"/>
      <c r="FD18" s="496"/>
      <c r="FE18" s="496"/>
      <c r="FF18" s="496"/>
      <c r="FG18" s="496"/>
      <c r="FH18" s="496"/>
      <c r="FI18" s="496"/>
      <c r="FJ18" s="496"/>
      <c r="FK18" s="496"/>
      <c r="FL18" s="496"/>
      <c r="FM18" s="496"/>
      <c r="FN18" s="496"/>
      <c r="FO18" s="496"/>
      <c r="FP18" s="496"/>
      <c r="FQ18" s="496"/>
      <c r="FR18" s="496"/>
      <c r="FS18" s="496"/>
      <c r="FT18" s="496"/>
      <c r="FU18" s="496"/>
      <c r="FV18" s="496"/>
      <c r="FW18" s="496"/>
      <c r="FX18" s="496"/>
      <c r="FY18" s="496"/>
      <c r="FZ18" s="496"/>
      <c r="GA18" s="496"/>
      <c r="GB18" s="496"/>
      <c r="GC18" s="496"/>
      <c r="GD18" s="496"/>
      <c r="GE18" s="496"/>
      <c r="GF18" s="496"/>
      <c r="GG18" s="496"/>
      <c r="GH18" s="496"/>
      <c r="GI18" s="496"/>
      <c r="GJ18" s="496"/>
      <c r="GK18" s="496"/>
      <c r="GL18" s="496"/>
      <c r="GM18" s="496"/>
      <c r="GN18" s="496"/>
      <c r="GO18" s="496"/>
      <c r="GP18" s="496"/>
      <c r="GQ18" s="496"/>
      <c r="GR18" s="496"/>
      <c r="GS18" s="496"/>
      <c r="GT18" s="496"/>
      <c r="GU18" s="496"/>
      <c r="GV18" s="496"/>
      <c r="GW18" s="496"/>
      <c r="GX18" s="496"/>
      <c r="GY18" s="496"/>
      <c r="GZ18" s="496"/>
      <c r="HA18" s="496"/>
      <c r="HB18" s="496"/>
      <c r="HC18" s="496"/>
      <c r="HD18" s="496"/>
      <c r="HE18" s="496"/>
      <c r="HF18" s="496"/>
      <c r="HG18" s="496"/>
      <c r="HH18" s="496"/>
      <c r="HI18" s="496"/>
      <c r="HJ18" s="496"/>
      <c r="HK18" s="496"/>
      <c r="HL18" s="496"/>
      <c r="HM18" s="496"/>
      <c r="HN18" s="496"/>
      <c r="HO18" s="496"/>
      <c r="HP18" s="496"/>
      <c r="HQ18" s="496"/>
      <c r="HR18" s="496"/>
      <c r="HS18" s="496"/>
      <c r="HT18" s="496"/>
      <c r="HU18" s="496"/>
      <c r="HV18" s="496"/>
      <c r="HW18" s="496"/>
      <c r="HX18" s="496"/>
      <c r="HY18" s="496"/>
      <c r="HZ18" s="496"/>
      <c r="IA18" s="496"/>
      <c r="IB18" s="496"/>
      <c r="IC18" s="496"/>
      <c r="ID18" s="496"/>
      <c r="IE18" s="496"/>
      <c r="IF18" s="496"/>
      <c r="IG18" s="496"/>
      <c r="IH18" s="496"/>
      <c r="II18" s="496"/>
      <c r="IJ18" s="496"/>
      <c r="IK18" s="496"/>
      <c r="IL18" s="496"/>
      <c r="IM18" s="496"/>
      <c r="IN18" s="496"/>
      <c r="IO18" s="496"/>
      <c r="IP18" s="496"/>
      <c r="IQ18" s="496"/>
      <c r="IR18" s="496"/>
      <c r="IS18" s="496"/>
      <c r="IT18" s="494"/>
      <c r="IU18" s="494"/>
      <c r="IV18" s="494"/>
    </row>
    <row r="19" spans="1:256" s="495" customFormat="1">
      <c r="A19" s="1358"/>
      <c r="B19" s="531" t="s">
        <v>2944</v>
      </c>
      <c r="C19" s="531" t="s">
        <v>2945</v>
      </c>
      <c r="D19" s="532">
        <v>320</v>
      </c>
      <c r="E19" s="496"/>
      <c r="F19" s="496"/>
      <c r="G19" s="496"/>
      <c r="H19" s="496"/>
      <c r="I19" s="496"/>
      <c r="J19" s="496"/>
      <c r="K19" s="496"/>
      <c r="L19" s="496"/>
      <c r="M19" s="496"/>
      <c r="N19" s="496"/>
      <c r="O19" s="496"/>
      <c r="P19" s="496"/>
      <c r="Q19" s="496"/>
      <c r="R19" s="496"/>
      <c r="S19" s="496"/>
      <c r="T19" s="496"/>
      <c r="U19" s="496"/>
      <c r="V19" s="496"/>
      <c r="W19" s="496"/>
      <c r="X19" s="496"/>
      <c r="Y19" s="496"/>
      <c r="Z19" s="496"/>
      <c r="AA19" s="496"/>
      <c r="AB19" s="496"/>
      <c r="AC19" s="496"/>
      <c r="AD19" s="496"/>
      <c r="AE19" s="496"/>
      <c r="AF19" s="496"/>
      <c r="AG19" s="496"/>
      <c r="AH19" s="496"/>
      <c r="AI19" s="496"/>
      <c r="AJ19" s="496"/>
      <c r="AK19" s="496"/>
      <c r="AL19" s="496"/>
      <c r="AM19" s="496"/>
      <c r="AN19" s="496"/>
      <c r="AO19" s="496"/>
      <c r="AP19" s="496"/>
      <c r="AQ19" s="496"/>
      <c r="AR19" s="496"/>
      <c r="AS19" s="496"/>
      <c r="AT19" s="496"/>
      <c r="AU19" s="496"/>
      <c r="AV19" s="496"/>
      <c r="AW19" s="496"/>
      <c r="AX19" s="496"/>
      <c r="AY19" s="496"/>
      <c r="AZ19" s="496"/>
      <c r="BA19" s="496"/>
      <c r="BB19" s="496"/>
      <c r="BC19" s="496"/>
      <c r="BD19" s="496"/>
      <c r="BE19" s="496"/>
      <c r="BF19" s="496"/>
      <c r="BG19" s="496"/>
      <c r="BH19" s="496"/>
      <c r="BI19" s="496"/>
      <c r="BJ19" s="496"/>
      <c r="BK19" s="496"/>
      <c r="BL19" s="496"/>
      <c r="BM19" s="496"/>
      <c r="BN19" s="496"/>
      <c r="BO19" s="496"/>
      <c r="BP19" s="496"/>
      <c r="BQ19" s="496"/>
      <c r="BR19" s="496"/>
      <c r="BS19" s="496"/>
      <c r="BT19" s="496"/>
      <c r="BU19" s="496"/>
      <c r="BV19" s="496"/>
      <c r="BW19" s="496"/>
      <c r="BX19" s="496"/>
      <c r="BY19" s="496"/>
      <c r="BZ19" s="496"/>
      <c r="CA19" s="496"/>
      <c r="CB19" s="496"/>
      <c r="CC19" s="496"/>
      <c r="CD19" s="496"/>
      <c r="CE19" s="496"/>
      <c r="CF19" s="496"/>
      <c r="CG19" s="496"/>
      <c r="CH19" s="496"/>
      <c r="CI19" s="496"/>
      <c r="CJ19" s="496"/>
      <c r="CK19" s="496"/>
      <c r="CL19" s="496"/>
      <c r="CM19" s="496"/>
      <c r="CN19" s="496"/>
      <c r="CO19" s="496"/>
      <c r="CP19" s="496"/>
      <c r="CQ19" s="496"/>
      <c r="CR19" s="496"/>
      <c r="CS19" s="496"/>
      <c r="CT19" s="496"/>
      <c r="CU19" s="496"/>
      <c r="CV19" s="496"/>
      <c r="CW19" s="496"/>
      <c r="CX19" s="496"/>
      <c r="CY19" s="496"/>
      <c r="CZ19" s="496"/>
      <c r="DA19" s="496"/>
      <c r="DB19" s="496"/>
      <c r="DC19" s="496"/>
      <c r="DD19" s="496"/>
      <c r="DE19" s="496"/>
      <c r="DF19" s="496"/>
      <c r="DG19" s="496"/>
      <c r="DH19" s="496"/>
      <c r="DI19" s="496"/>
      <c r="DJ19" s="496"/>
      <c r="DK19" s="496"/>
      <c r="DL19" s="496"/>
      <c r="DM19" s="496"/>
      <c r="DN19" s="496"/>
      <c r="DO19" s="496"/>
      <c r="DP19" s="496"/>
      <c r="DQ19" s="496"/>
      <c r="DR19" s="496"/>
      <c r="DS19" s="496"/>
      <c r="DT19" s="496"/>
      <c r="DU19" s="496"/>
      <c r="DV19" s="496"/>
      <c r="DW19" s="496"/>
      <c r="DX19" s="496"/>
      <c r="DY19" s="496"/>
      <c r="DZ19" s="496"/>
      <c r="EA19" s="496"/>
      <c r="EB19" s="496"/>
      <c r="EC19" s="496"/>
      <c r="ED19" s="496"/>
      <c r="EE19" s="496"/>
      <c r="EF19" s="496"/>
      <c r="EG19" s="496"/>
      <c r="EH19" s="496"/>
      <c r="EI19" s="496"/>
      <c r="EJ19" s="496"/>
      <c r="EK19" s="496"/>
      <c r="EL19" s="496"/>
      <c r="EM19" s="496"/>
      <c r="EN19" s="496"/>
      <c r="EO19" s="496"/>
      <c r="EP19" s="496"/>
      <c r="EQ19" s="496"/>
      <c r="ER19" s="496"/>
      <c r="ES19" s="496"/>
      <c r="ET19" s="496"/>
      <c r="EU19" s="496"/>
      <c r="EV19" s="496"/>
      <c r="EW19" s="496"/>
      <c r="EX19" s="496"/>
      <c r="EY19" s="496"/>
      <c r="EZ19" s="496"/>
      <c r="FA19" s="496"/>
      <c r="FB19" s="496"/>
      <c r="FC19" s="496"/>
      <c r="FD19" s="496"/>
      <c r="FE19" s="496"/>
      <c r="FF19" s="496"/>
      <c r="FG19" s="496"/>
      <c r="FH19" s="496"/>
      <c r="FI19" s="496"/>
      <c r="FJ19" s="496"/>
      <c r="FK19" s="496"/>
      <c r="FL19" s="496"/>
      <c r="FM19" s="496"/>
      <c r="FN19" s="496"/>
      <c r="FO19" s="496"/>
      <c r="FP19" s="496"/>
      <c r="FQ19" s="496"/>
      <c r="FR19" s="496"/>
      <c r="FS19" s="496"/>
      <c r="FT19" s="496"/>
      <c r="FU19" s="496"/>
      <c r="FV19" s="496"/>
      <c r="FW19" s="496"/>
      <c r="FX19" s="496"/>
      <c r="FY19" s="496"/>
      <c r="FZ19" s="496"/>
      <c r="GA19" s="496"/>
      <c r="GB19" s="496"/>
      <c r="GC19" s="496"/>
      <c r="GD19" s="496"/>
      <c r="GE19" s="496"/>
      <c r="GF19" s="496"/>
      <c r="GG19" s="496"/>
      <c r="GH19" s="496"/>
      <c r="GI19" s="496"/>
      <c r="GJ19" s="496"/>
      <c r="GK19" s="496"/>
      <c r="GL19" s="496"/>
      <c r="GM19" s="496"/>
      <c r="GN19" s="496"/>
      <c r="GO19" s="496"/>
      <c r="GP19" s="496"/>
      <c r="GQ19" s="496"/>
      <c r="GR19" s="496"/>
      <c r="GS19" s="496"/>
      <c r="GT19" s="496"/>
      <c r="GU19" s="496"/>
      <c r="GV19" s="496"/>
      <c r="GW19" s="496"/>
      <c r="GX19" s="496"/>
      <c r="GY19" s="496"/>
      <c r="GZ19" s="496"/>
      <c r="HA19" s="496"/>
      <c r="HB19" s="496"/>
      <c r="HC19" s="496"/>
      <c r="HD19" s="496"/>
      <c r="HE19" s="496"/>
      <c r="HF19" s="496"/>
      <c r="HG19" s="496"/>
      <c r="HH19" s="496"/>
      <c r="HI19" s="496"/>
      <c r="HJ19" s="496"/>
      <c r="HK19" s="496"/>
      <c r="HL19" s="496"/>
      <c r="HM19" s="496"/>
      <c r="HN19" s="496"/>
      <c r="HO19" s="496"/>
      <c r="HP19" s="496"/>
      <c r="HQ19" s="496"/>
      <c r="HR19" s="496"/>
      <c r="HS19" s="496"/>
      <c r="HT19" s="496"/>
      <c r="HU19" s="496"/>
      <c r="HV19" s="496"/>
      <c r="HW19" s="496"/>
      <c r="HX19" s="496"/>
      <c r="HY19" s="496"/>
      <c r="HZ19" s="496"/>
      <c r="IA19" s="496"/>
      <c r="IB19" s="496"/>
      <c r="IC19" s="496"/>
      <c r="ID19" s="496"/>
      <c r="IE19" s="496"/>
      <c r="IF19" s="496"/>
      <c r="IG19" s="496"/>
      <c r="IH19" s="496"/>
      <c r="II19" s="496"/>
      <c r="IJ19" s="496"/>
      <c r="IK19" s="496"/>
      <c r="IL19" s="496"/>
      <c r="IM19" s="496"/>
      <c r="IN19" s="496"/>
      <c r="IO19" s="496"/>
      <c r="IP19" s="496"/>
      <c r="IQ19" s="496"/>
      <c r="IR19" s="496"/>
      <c r="IS19" s="496"/>
      <c r="IT19" s="494"/>
      <c r="IU19" s="494"/>
      <c r="IV19" s="494"/>
    </row>
    <row r="20" spans="1:256" s="495" customFormat="1">
      <c r="A20" s="1358"/>
      <c r="B20" s="531" t="s">
        <v>2946</v>
      </c>
      <c r="C20" s="531" t="s">
        <v>2947</v>
      </c>
      <c r="D20" s="532">
        <v>400</v>
      </c>
      <c r="E20" s="496"/>
      <c r="F20" s="496"/>
      <c r="G20" s="496"/>
      <c r="H20" s="496"/>
      <c r="I20" s="496"/>
      <c r="J20" s="496"/>
      <c r="K20" s="496"/>
      <c r="L20" s="496"/>
      <c r="M20" s="496"/>
      <c r="N20" s="496"/>
      <c r="O20" s="496"/>
      <c r="P20" s="496"/>
      <c r="Q20" s="496"/>
      <c r="R20" s="496"/>
      <c r="S20" s="496"/>
      <c r="T20" s="496"/>
      <c r="U20" s="496"/>
      <c r="V20" s="496"/>
      <c r="W20" s="496"/>
      <c r="X20" s="496"/>
      <c r="Y20" s="496"/>
      <c r="Z20" s="496"/>
      <c r="AA20" s="496"/>
      <c r="AB20" s="496"/>
      <c r="AC20" s="496"/>
      <c r="AD20" s="496"/>
      <c r="AE20" s="496"/>
      <c r="AF20" s="496"/>
      <c r="AG20" s="496"/>
      <c r="AH20" s="496"/>
      <c r="AI20" s="496"/>
      <c r="AJ20" s="496"/>
      <c r="AK20" s="496"/>
      <c r="AL20" s="496"/>
      <c r="AM20" s="496"/>
      <c r="AN20" s="496"/>
      <c r="AO20" s="496"/>
      <c r="AP20" s="496"/>
      <c r="AQ20" s="496"/>
      <c r="AR20" s="496"/>
      <c r="AS20" s="496"/>
      <c r="AT20" s="496"/>
      <c r="AU20" s="496"/>
      <c r="AV20" s="496"/>
      <c r="AW20" s="496"/>
      <c r="AX20" s="496"/>
      <c r="AY20" s="496"/>
      <c r="AZ20" s="496"/>
      <c r="BA20" s="496"/>
      <c r="BB20" s="496"/>
      <c r="BC20" s="496"/>
      <c r="BD20" s="496"/>
      <c r="BE20" s="496"/>
      <c r="BF20" s="496"/>
      <c r="BG20" s="496"/>
      <c r="BH20" s="496"/>
      <c r="BI20" s="496"/>
      <c r="BJ20" s="496"/>
      <c r="BK20" s="496"/>
      <c r="BL20" s="496"/>
      <c r="BM20" s="496"/>
      <c r="BN20" s="496"/>
      <c r="BO20" s="496"/>
      <c r="BP20" s="496"/>
      <c r="BQ20" s="496"/>
      <c r="BR20" s="496"/>
      <c r="BS20" s="496"/>
      <c r="BT20" s="496"/>
      <c r="BU20" s="496"/>
      <c r="BV20" s="496"/>
      <c r="BW20" s="496"/>
      <c r="BX20" s="496"/>
      <c r="BY20" s="496"/>
      <c r="BZ20" s="496"/>
      <c r="CA20" s="496"/>
      <c r="CB20" s="496"/>
      <c r="CC20" s="496"/>
      <c r="CD20" s="496"/>
      <c r="CE20" s="496"/>
      <c r="CF20" s="496"/>
      <c r="CG20" s="496"/>
      <c r="CH20" s="496"/>
      <c r="CI20" s="496"/>
      <c r="CJ20" s="496"/>
      <c r="CK20" s="496"/>
      <c r="CL20" s="496"/>
      <c r="CM20" s="496"/>
      <c r="CN20" s="496"/>
      <c r="CO20" s="496"/>
      <c r="CP20" s="496"/>
      <c r="CQ20" s="496"/>
      <c r="CR20" s="496"/>
      <c r="CS20" s="496"/>
      <c r="CT20" s="496"/>
      <c r="CU20" s="496"/>
      <c r="CV20" s="496"/>
      <c r="CW20" s="496"/>
      <c r="CX20" s="496"/>
      <c r="CY20" s="496"/>
      <c r="CZ20" s="496"/>
      <c r="DA20" s="496"/>
      <c r="DB20" s="496"/>
      <c r="DC20" s="496"/>
      <c r="DD20" s="496"/>
      <c r="DE20" s="496"/>
      <c r="DF20" s="496"/>
      <c r="DG20" s="496"/>
      <c r="DH20" s="496"/>
      <c r="DI20" s="496"/>
      <c r="DJ20" s="496"/>
      <c r="DK20" s="496"/>
      <c r="DL20" s="496"/>
      <c r="DM20" s="496"/>
      <c r="DN20" s="496"/>
      <c r="DO20" s="496"/>
      <c r="DP20" s="496"/>
      <c r="DQ20" s="496"/>
      <c r="DR20" s="496"/>
      <c r="DS20" s="496"/>
      <c r="DT20" s="496"/>
      <c r="DU20" s="496"/>
      <c r="DV20" s="496"/>
      <c r="DW20" s="496"/>
      <c r="DX20" s="496"/>
      <c r="DY20" s="496"/>
      <c r="DZ20" s="496"/>
      <c r="EA20" s="496"/>
      <c r="EB20" s="496"/>
      <c r="EC20" s="496"/>
      <c r="ED20" s="496"/>
      <c r="EE20" s="496"/>
      <c r="EF20" s="496"/>
      <c r="EG20" s="496"/>
      <c r="EH20" s="496"/>
      <c r="EI20" s="496"/>
      <c r="EJ20" s="496"/>
      <c r="EK20" s="496"/>
      <c r="EL20" s="496"/>
      <c r="EM20" s="496"/>
      <c r="EN20" s="496"/>
      <c r="EO20" s="496"/>
      <c r="EP20" s="496"/>
      <c r="EQ20" s="496"/>
      <c r="ER20" s="496"/>
      <c r="ES20" s="496"/>
      <c r="ET20" s="496"/>
      <c r="EU20" s="496"/>
      <c r="EV20" s="496"/>
      <c r="EW20" s="496"/>
      <c r="EX20" s="496"/>
      <c r="EY20" s="496"/>
      <c r="EZ20" s="496"/>
      <c r="FA20" s="496"/>
      <c r="FB20" s="496"/>
      <c r="FC20" s="496"/>
      <c r="FD20" s="496"/>
      <c r="FE20" s="496"/>
      <c r="FF20" s="496"/>
      <c r="FG20" s="496"/>
      <c r="FH20" s="496"/>
      <c r="FI20" s="496"/>
      <c r="FJ20" s="496"/>
      <c r="FK20" s="496"/>
      <c r="FL20" s="496"/>
      <c r="FM20" s="496"/>
      <c r="FN20" s="496"/>
      <c r="FO20" s="496"/>
      <c r="FP20" s="496"/>
      <c r="FQ20" s="496"/>
      <c r="FR20" s="496"/>
      <c r="FS20" s="496"/>
      <c r="FT20" s="496"/>
      <c r="FU20" s="496"/>
      <c r="FV20" s="496"/>
      <c r="FW20" s="496"/>
      <c r="FX20" s="496"/>
      <c r="FY20" s="496"/>
      <c r="FZ20" s="496"/>
      <c r="GA20" s="496"/>
      <c r="GB20" s="496"/>
      <c r="GC20" s="496"/>
      <c r="GD20" s="496"/>
      <c r="GE20" s="496"/>
      <c r="GF20" s="496"/>
      <c r="GG20" s="496"/>
      <c r="GH20" s="496"/>
      <c r="GI20" s="496"/>
      <c r="GJ20" s="496"/>
      <c r="GK20" s="496"/>
      <c r="GL20" s="496"/>
      <c r="GM20" s="496"/>
      <c r="GN20" s="496"/>
      <c r="GO20" s="496"/>
      <c r="GP20" s="496"/>
      <c r="GQ20" s="496"/>
      <c r="GR20" s="496"/>
      <c r="GS20" s="496"/>
      <c r="GT20" s="496"/>
      <c r="GU20" s="496"/>
      <c r="GV20" s="496"/>
      <c r="GW20" s="496"/>
      <c r="GX20" s="496"/>
      <c r="GY20" s="496"/>
      <c r="GZ20" s="496"/>
      <c r="HA20" s="496"/>
      <c r="HB20" s="496"/>
      <c r="HC20" s="496"/>
      <c r="HD20" s="496"/>
      <c r="HE20" s="496"/>
      <c r="HF20" s="496"/>
      <c r="HG20" s="496"/>
      <c r="HH20" s="496"/>
      <c r="HI20" s="496"/>
      <c r="HJ20" s="496"/>
      <c r="HK20" s="496"/>
      <c r="HL20" s="496"/>
      <c r="HM20" s="496"/>
      <c r="HN20" s="496"/>
      <c r="HO20" s="496"/>
      <c r="HP20" s="496"/>
      <c r="HQ20" s="496"/>
      <c r="HR20" s="496"/>
      <c r="HS20" s="496"/>
      <c r="HT20" s="496"/>
      <c r="HU20" s="496"/>
      <c r="HV20" s="496"/>
      <c r="HW20" s="496"/>
      <c r="HX20" s="496"/>
      <c r="HY20" s="496"/>
      <c r="HZ20" s="496"/>
      <c r="IA20" s="496"/>
      <c r="IB20" s="496"/>
      <c r="IC20" s="496"/>
      <c r="ID20" s="496"/>
      <c r="IE20" s="496"/>
      <c r="IF20" s="496"/>
      <c r="IG20" s="496"/>
      <c r="IH20" s="496"/>
      <c r="II20" s="496"/>
      <c r="IJ20" s="496"/>
      <c r="IK20" s="496"/>
      <c r="IL20" s="496"/>
      <c r="IM20" s="496"/>
      <c r="IN20" s="496"/>
      <c r="IO20" s="496"/>
      <c r="IP20" s="496"/>
      <c r="IQ20" s="496"/>
      <c r="IR20" s="496"/>
      <c r="IS20" s="496"/>
      <c r="IT20" s="494"/>
      <c r="IU20" s="494"/>
      <c r="IV20" s="494"/>
    </row>
    <row r="21" spans="1:256" s="495" customFormat="1">
      <c r="A21" s="1358"/>
      <c r="B21" s="531" t="s">
        <v>2948</v>
      </c>
      <c r="C21" s="531" t="s">
        <v>2949</v>
      </c>
      <c r="D21" s="532">
        <v>400</v>
      </c>
      <c r="E21" s="496"/>
      <c r="F21" s="496"/>
      <c r="G21" s="496"/>
      <c r="H21" s="496"/>
      <c r="I21" s="496"/>
      <c r="J21" s="496"/>
      <c r="K21" s="496"/>
      <c r="L21" s="496"/>
      <c r="M21" s="496"/>
      <c r="N21" s="496"/>
      <c r="O21" s="496"/>
      <c r="P21" s="496"/>
      <c r="Q21" s="496"/>
      <c r="R21" s="496"/>
      <c r="S21" s="496"/>
      <c r="T21" s="496"/>
      <c r="U21" s="496"/>
      <c r="V21" s="496"/>
      <c r="W21" s="496"/>
      <c r="X21" s="496"/>
      <c r="Y21" s="496"/>
      <c r="Z21" s="496"/>
      <c r="AA21" s="496"/>
      <c r="AB21" s="496"/>
      <c r="AC21" s="496"/>
      <c r="AD21" s="496"/>
      <c r="AE21" s="496"/>
      <c r="AF21" s="496"/>
      <c r="AG21" s="496"/>
      <c r="AH21" s="496"/>
      <c r="AI21" s="496"/>
      <c r="AJ21" s="496"/>
      <c r="AK21" s="496"/>
      <c r="AL21" s="496"/>
      <c r="AM21" s="496"/>
      <c r="AN21" s="496"/>
      <c r="AO21" s="496"/>
      <c r="AP21" s="496"/>
      <c r="AQ21" s="496"/>
      <c r="AR21" s="496"/>
      <c r="AS21" s="496"/>
      <c r="AT21" s="496"/>
      <c r="AU21" s="496"/>
      <c r="AV21" s="496"/>
      <c r="AW21" s="496"/>
      <c r="AX21" s="496"/>
      <c r="AY21" s="496"/>
      <c r="AZ21" s="496"/>
      <c r="BA21" s="496"/>
      <c r="BB21" s="496"/>
      <c r="BC21" s="496"/>
      <c r="BD21" s="496"/>
      <c r="BE21" s="496"/>
      <c r="BF21" s="496"/>
      <c r="BG21" s="496"/>
      <c r="BH21" s="496"/>
      <c r="BI21" s="496"/>
      <c r="BJ21" s="496"/>
      <c r="BK21" s="496"/>
      <c r="BL21" s="496"/>
      <c r="BM21" s="496"/>
      <c r="BN21" s="496"/>
      <c r="BO21" s="496"/>
      <c r="BP21" s="496"/>
      <c r="BQ21" s="496"/>
      <c r="BR21" s="496"/>
      <c r="BS21" s="496"/>
      <c r="BT21" s="496"/>
      <c r="BU21" s="496"/>
      <c r="BV21" s="496"/>
      <c r="BW21" s="496"/>
      <c r="BX21" s="496"/>
      <c r="BY21" s="496"/>
      <c r="BZ21" s="496"/>
      <c r="CA21" s="496"/>
      <c r="CB21" s="496"/>
      <c r="CC21" s="496"/>
      <c r="CD21" s="496"/>
      <c r="CE21" s="496"/>
      <c r="CF21" s="496"/>
      <c r="CG21" s="496"/>
      <c r="CH21" s="496"/>
      <c r="CI21" s="496"/>
      <c r="CJ21" s="496"/>
      <c r="CK21" s="496"/>
      <c r="CL21" s="496"/>
      <c r="CM21" s="496"/>
      <c r="CN21" s="496"/>
      <c r="CO21" s="496"/>
      <c r="CP21" s="496"/>
      <c r="CQ21" s="496"/>
      <c r="CR21" s="496"/>
      <c r="CS21" s="496"/>
      <c r="CT21" s="496"/>
      <c r="CU21" s="496"/>
      <c r="CV21" s="496"/>
      <c r="CW21" s="496"/>
      <c r="CX21" s="496"/>
      <c r="CY21" s="496"/>
      <c r="CZ21" s="496"/>
      <c r="DA21" s="496"/>
      <c r="DB21" s="496"/>
      <c r="DC21" s="496"/>
      <c r="DD21" s="496"/>
      <c r="DE21" s="496"/>
      <c r="DF21" s="496"/>
      <c r="DG21" s="496"/>
      <c r="DH21" s="496"/>
      <c r="DI21" s="496"/>
      <c r="DJ21" s="496"/>
      <c r="DK21" s="496"/>
      <c r="DL21" s="496"/>
      <c r="DM21" s="496"/>
      <c r="DN21" s="496"/>
      <c r="DO21" s="496"/>
      <c r="DP21" s="496"/>
      <c r="DQ21" s="496"/>
      <c r="DR21" s="496"/>
      <c r="DS21" s="496"/>
      <c r="DT21" s="496"/>
      <c r="DU21" s="496"/>
      <c r="DV21" s="496"/>
      <c r="DW21" s="496"/>
      <c r="DX21" s="496"/>
      <c r="DY21" s="496"/>
      <c r="DZ21" s="496"/>
      <c r="EA21" s="496"/>
      <c r="EB21" s="496"/>
      <c r="EC21" s="496"/>
      <c r="ED21" s="496"/>
      <c r="EE21" s="496"/>
      <c r="EF21" s="496"/>
      <c r="EG21" s="496"/>
      <c r="EH21" s="496"/>
      <c r="EI21" s="496"/>
      <c r="EJ21" s="496"/>
      <c r="EK21" s="496"/>
      <c r="EL21" s="496"/>
      <c r="EM21" s="496"/>
      <c r="EN21" s="496"/>
      <c r="EO21" s="496"/>
      <c r="EP21" s="496"/>
      <c r="EQ21" s="496"/>
      <c r="ER21" s="496"/>
      <c r="ES21" s="496"/>
      <c r="ET21" s="496"/>
      <c r="EU21" s="496"/>
      <c r="EV21" s="496"/>
      <c r="EW21" s="496"/>
      <c r="EX21" s="496"/>
      <c r="EY21" s="496"/>
      <c r="EZ21" s="496"/>
      <c r="FA21" s="496"/>
      <c r="FB21" s="496"/>
      <c r="FC21" s="496"/>
      <c r="FD21" s="496"/>
      <c r="FE21" s="496"/>
      <c r="FF21" s="496"/>
      <c r="FG21" s="496"/>
      <c r="FH21" s="496"/>
      <c r="FI21" s="496"/>
      <c r="FJ21" s="496"/>
      <c r="FK21" s="496"/>
      <c r="FL21" s="496"/>
      <c r="FM21" s="496"/>
      <c r="FN21" s="496"/>
      <c r="FO21" s="496"/>
      <c r="FP21" s="496"/>
      <c r="FQ21" s="496"/>
      <c r="FR21" s="496"/>
      <c r="FS21" s="496"/>
      <c r="FT21" s="496"/>
      <c r="FU21" s="496"/>
      <c r="FV21" s="496"/>
      <c r="FW21" s="496"/>
      <c r="FX21" s="496"/>
      <c r="FY21" s="496"/>
      <c r="FZ21" s="496"/>
      <c r="GA21" s="496"/>
      <c r="GB21" s="496"/>
      <c r="GC21" s="496"/>
      <c r="GD21" s="496"/>
      <c r="GE21" s="496"/>
      <c r="GF21" s="496"/>
      <c r="GG21" s="496"/>
      <c r="GH21" s="496"/>
      <c r="GI21" s="496"/>
      <c r="GJ21" s="496"/>
      <c r="GK21" s="496"/>
      <c r="GL21" s="496"/>
      <c r="GM21" s="496"/>
      <c r="GN21" s="496"/>
      <c r="GO21" s="496"/>
      <c r="GP21" s="496"/>
      <c r="GQ21" s="496"/>
      <c r="GR21" s="496"/>
      <c r="GS21" s="496"/>
      <c r="GT21" s="496"/>
      <c r="GU21" s="496"/>
      <c r="GV21" s="496"/>
      <c r="GW21" s="496"/>
      <c r="GX21" s="496"/>
      <c r="GY21" s="496"/>
      <c r="GZ21" s="496"/>
      <c r="HA21" s="496"/>
      <c r="HB21" s="496"/>
      <c r="HC21" s="496"/>
      <c r="HD21" s="496"/>
      <c r="HE21" s="496"/>
      <c r="HF21" s="496"/>
      <c r="HG21" s="496"/>
      <c r="HH21" s="496"/>
      <c r="HI21" s="496"/>
      <c r="HJ21" s="496"/>
      <c r="HK21" s="496"/>
      <c r="HL21" s="496"/>
      <c r="HM21" s="496"/>
      <c r="HN21" s="496"/>
      <c r="HO21" s="496"/>
      <c r="HP21" s="496"/>
      <c r="HQ21" s="496"/>
      <c r="HR21" s="496"/>
      <c r="HS21" s="496"/>
      <c r="HT21" s="496"/>
      <c r="HU21" s="496"/>
      <c r="HV21" s="496"/>
      <c r="HW21" s="496"/>
      <c r="HX21" s="496"/>
      <c r="HY21" s="496"/>
      <c r="HZ21" s="496"/>
      <c r="IA21" s="496"/>
      <c r="IB21" s="496"/>
      <c r="IC21" s="496"/>
      <c r="ID21" s="496"/>
      <c r="IE21" s="496"/>
      <c r="IF21" s="496"/>
      <c r="IG21" s="496"/>
      <c r="IH21" s="496"/>
      <c r="II21" s="496"/>
      <c r="IJ21" s="496"/>
      <c r="IK21" s="496"/>
      <c r="IL21" s="496"/>
      <c r="IM21" s="496"/>
      <c r="IN21" s="496"/>
      <c r="IO21" s="496"/>
      <c r="IP21" s="496"/>
      <c r="IQ21" s="496"/>
      <c r="IR21" s="496"/>
      <c r="IS21" s="496"/>
      <c r="IT21" s="494"/>
      <c r="IU21" s="494"/>
      <c r="IV21" s="494"/>
    </row>
    <row r="22" spans="1:256" s="495" customFormat="1" ht="16.5" thickBot="1">
      <c r="A22" s="1359"/>
      <c r="B22" s="533" t="s">
        <v>2950</v>
      </c>
      <c r="C22" s="533" t="s">
        <v>2951</v>
      </c>
      <c r="D22" s="534">
        <v>320</v>
      </c>
      <c r="E22" s="496"/>
      <c r="F22" s="496"/>
      <c r="G22" s="496"/>
      <c r="H22" s="496"/>
      <c r="I22" s="496"/>
      <c r="J22" s="496"/>
      <c r="K22" s="496"/>
      <c r="L22" s="496"/>
      <c r="M22" s="496"/>
      <c r="N22" s="496"/>
      <c r="O22" s="496"/>
      <c r="P22" s="496"/>
      <c r="Q22" s="496"/>
      <c r="R22" s="496"/>
      <c r="S22" s="496"/>
      <c r="T22" s="496"/>
      <c r="U22" s="496"/>
      <c r="V22" s="496"/>
      <c r="W22" s="496"/>
      <c r="X22" s="496"/>
      <c r="Y22" s="496"/>
      <c r="Z22" s="496"/>
      <c r="AA22" s="496"/>
      <c r="AB22" s="496"/>
      <c r="AC22" s="496"/>
      <c r="AD22" s="496"/>
      <c r="AE22" s="496"/>
      <c r="AF22" s="496"/>
      <c r="AG22" s="496"/>
      <c r="AH22" s="496"/>
      <c r="AI22" s="496"/>
      <c r="AJ22" s="496"/>
      <c r="AK22" s="496"/>
      <c r="AL22" s="496"/>
      <c r="AM22" s="496"/>
      <c r="AN22" s="496"/>
      <c r="AO22" s="496"/>
      <c r="AP22" s="496"/>
      <c r="AQ22" s="496"/>
      <c r="AR22" s="496"/>
      <c r="AS22" s="496"/>
      <c r="AT22" s="496"/>
      <c r="AU22" s="496"/>
      <c r="AV22" s="496"/>
      <c r="AW22" s="496"/>
      <c r="AX22" s="496"/>
      <c r="AY22" s="496"/>
      <c r="AZ22" s="496"/>
      <c r="BA22" s="496"/>
      <c r="BB22" s="496"/>
      <c r="BC22" s="496"/>
      <c r="BD22" s="496"/>
      <c r="BE22" s="496"/>
      <c r="BF22" s="496"/>
      <c r="BG22" s="496"/>
      <c r="BH22" s="496"/>
      <c r="BI22" s="496"/>
      <c r="BJ22" s="496"/>
      <c r="BK22" s="496"/>
      <c r="BL22" s="496"/>
      <c r="BM22" s="496"/>
      <c r="BN22" s="496"/>
      <c r="BO22" s="496"/>
      <c r="BP22" s="496"/>
      <c r="BQ22" s="496"/>
      <c r="BR22" s="496"/>
      <c r="BS22" s="496"/>
      <c r="BT22" s="496"/>
      <c r="BU22" s="496"/>
      <c r="BV22" s="496"/>
      <c r="BW22" s="496"/>
      <c r="BX22" s="496"/>
      <c r="BY22" s="496"/>
      <c r="BZ22" s="496"/>
      <c r="CA22" s="496"/>
      <c r="CB22" s="496"/>
      <c r="CC22" s="496"/>
      <c r="CD22" s="496"/>
      <c r="CE22" s="496"/>
      <c r="CF22" s="496"/>
      <c r="CG22" s="496"/>
      <c r="CH22" s="496"/>
      <c r="CI22" s="496"/>
      <c r="CJ22" s="496"/>
      <c r="CK22" s="496"/>
      <c r="CL22" s="496"/>
      <c r="CM22" s="496"/>
      <c r="CN22" s="496"/>
      <c r="CO22" s="496"/>
      <c r="CP22" s="496"/>
      <c r="CQ22" s="496"/>
      <c r="CR22" s="496"/>
      <c r="CS22" s="496"/>
      <c r="CT22" s="496"/>
      <c r="CU22" s="496"/>
      <c r="CV22" s="496"/>
      <c r="CW22" s="496"/>
      <c r="CX22" s="496"/>
      <c r="CY22" s="496"/>
      <c r="CZ22" s="496"/>
      <c r="DA22" s="496"/>
      <c r="DB22" s="496"/>
      <c r="DC22" s="496"/>
      <c r="DD22" s="496"/>
      <c r="DE22" s="496"/>
      <c r="DF22" s="496"/>
      <c r="DG22" s="496"/>
      <c r="DH22" s="496"/>
      <c r="DI22" s="496"/>
      <c r="DJ22" s="496"/>
      <c r="DK22" s="496"/>
      <c r="DL22" s="496"/>
      <c r="DM22" s="496"/>
      <c r="DN22" s="496"/>
      <c r="DO22" s="496"/>
      <c r="DP22" s="496"/>
      <c r="DQ22" s="496"/>
      <c r="DR22" s="496"/>
      <c r="DS22" s="496"/>
      <c r="DT22" s="496"/>
      <c r="DU22" s="496"/>
      <c r="DV22" s="496"/>
      <c r="DW22" s="496"/>
      <c r="DX22" s="496"/>
      <c r="DY22" s="496"/>
      <c r="DZ22" s="496"/>
      <c r="EA22" s="496"/>
      <c r="EB22" s="496"/>
      <c r="EC22" s="496"/>
      <c r="ED22" s="496"/>
      <c r="EE22" s="496"/>
      <c r="EF22" s="496"/>
      <c r="EG22" s="496"/>
      <c r="EH22" s="496"/>
      <c r="EI22" s="496"/>
      <c r="EJ22" s="496"/>
      <c r="EK22" s="496"/>
      <c r="EL22" s="496"/>
      <c r="EM22" s="496"/>
      <c r="EN22" s="496"/>
      <c r="EO22" s="496"/>
      <c r="EP22" s="496"/>
      <c r="EQ22" s="496"/>
      <c r="ER22" s="496"/>
      <c r="ES22" s="496"/>
      <c r="ET22" s="496"/>
      <c r="EU22" s="496"/>
      <c r="EV22" s="496"/>
      <c r="EW22" s="496"/>
      <c r="EX22" s="496"/>
      <c r="EY22" s="496"/>
      <c r="EZ22" s="496"/>
      <c r="FA22" s="496"/>
      <c r="FB22" s="496"/>
      <c r="FC22" s="496"/>
      <c r="FD22" s="496"/>
      <c r="FE22" s="496"/>
      <c r="FF22" s="496"/>
      <c r="FG22" s="496"/>
      <c r="FH22" s="496"/>
      <c r="FI22" s="496"/>
      <c r="FJ22" s="496"/>
      <c r="FK22" s="496"/>
      <c r="FL22" s="496"/>
      <c r="FM22" s="496"/>
      <c r="FN22" s="496"/>
      <c r="FO22" s="496"/>
      <c r="FP22" s="496"/>
      <c r="FQ22" s="496"/>
      <c r="FR22" s="496"/>
      <c r="FS22" s="496"/>
      <c r="FT22" s="496"/>
      <c r="FU22" s="496"/>
      <c r="FV22" s="496"/>
      <c r="FW22" s="496"/>
      <c r="FX22" s="496"/>
      <c r="FY22" s="496"/>
      <c r="FZ22" s="496"/>
      <c r="GA22" s="496"/>
      <c r="GB22" s="496"/>
      <c r="GC22" s="496"/>
      <c r="GD22" s="496"/>
      <c r="GE22" s="496"/>
      <c r="GF22" s="496"/>
      <c r="GG22" s="496"/>
      <c r="GH22" s="496"/>
      <c r="GI22" s="496"/>
      <c r="GJ22" s="496"/>
      <c r="GK22" s="496"/>
      <c r="GL22" s="496"/>
      <c r="GM22" s="496"/>
      <c r="GN22" s="496"/>
      <c r="GO22" s="496"/>
      <c r="GP22" s="496"/>
      <c r="GQ22" s="496"/>
      <c r="GR22" s="496"/>
      <c r="GS22" s="496"/>
      <c r="GT22" s="496"/>
      <c r="GU22" s="496"/>
      <c r="GV22" s="496"/>
      <c r="GW22" s="496"/>
      <c r="GX22" s="496"/>
      <c r="GY22" s="496"/>
      <c r="GZ22" s="496"/>
      <c r="HA22" s="496"/>
      <c r="HB22" s="496"/>
      <c r="HC22" s="496"/>
      <c r="HD22" s="496"/>
      <c r="HE22" s="496"/>
      <c r="HF22" s="496"/>
      <c r="HG22" s="496"/>
      <c r="HH22" s="496"/>
      <c r="HI22" s="496"/>
      <c r="HJ22" s="496"/>
      <c r="HK22" s="496"/>
      <c r="HL22" s="496"/>
      <c r="HM22" s="496"/>
      <c r="HN22" s="496"/>
      <c r="HO22" s="496"/>
      <c r="HP22" s="496"/>
      <c r="HQ22" s="496"/>
      <c r="HR22" s="496"/>
      <c r="HS22" s="496"/>
      <c r="HT22" s="496"/>
      <c r="HU22" s="496"/>
      <c r="HV22" s="496"/>
      <c r="HW22" s="496"/>
      <c r="HX22" s="496"/>
      <c r="HY22" s="496"/>
      <c r="HZ22" s="496"/>
      <c r="IA22" s="496"/>
      <c r="IB22" s="496"/>
      <c r="IC22" s="496"/>
      <c r="ID22" s="496"/>
      <c r="IE22" s="496"/>
      <c r="IF22" s="496"/>
      <c r="IG22" s="496"/>
      <c r="IH22" s="496"/>
      <c r="II22" s="496"/>
      <c r="IJ22" s="496"/>
      <c r="IK22" s="496"/>
      <c r="IL22" s="496"/>
      <c r="IM22" s="496"/>
      <c r="IN22" s="496"/>
      <c r="IO22" s="496"/>
      <c r="IP22" s="496"/>
      <c r="IQ22" s="496"/>
      <c r="IR22" s="496"/>
      <c r="IS22" s="496"/>
      <c r="IT22" s="494"/>
      <c r="IU22" s="494"/>
      <c r="IV22" s="494"/>
    </row>
    <row r="23" spans="1:256" s="495" customFormat="1" ht="16.5" thickBot="1">
      <c r="A23" s="535"/>
      <c r="B23" s="536"/>
      <c r="C23" s="536"/>
      <c r="D23" s="537"/>
      <c r="E23" s="496"/>
      <c r="F23" s="496"/>
      <c r="G23" s="496"/>
      <c r="H23" s="496"/>
      <c r="I23" s="496"/>
      <c r="J23" s="496"/>
      <c r="K23" s="496"/>
      <c r="L23" s="496"/>
      <c r="M23" s="496"/>
      <c r="N23" s="496"/>
      <c r="O23" s="496"/>
      <c r="P23" s="496"/>
      <c r="Q23" s="496"/>
      <c r="R23" s="496"/>
      <c r="S23" s="496"/>
      <c r="T23" s="496"/>
      <c r="U23" s="496"/>
      <c r="V23" s="496"/>
      <c r="W23" s="496"/>
      <c r="X23" s="496"/>
      <c r="Y23" s="496"/>
      <c r="Z23" s="496"/>
      <c r="AA23" s="496"/>
      <c r="AB23" s="496"/>
      <c r="AC23" s="496"/>
      <c r="AD23" s="496"/>
      <c r="AE23" s="496"/>
      <c r="AF23" s="496"/>
      <c r="AG23" s="496"/>
      <c r="AH23" s="496"/>
      <c r="AI23" s="496"/>
      <c r="AJ23" s="496"/>
      <c r="AK23" s="496"/>
      <c r="AL23" s="496"/>
      <c r="AM23" s="496"/>
      <c r="AN23" s="496"/>
      <c r="AO23" s="496"/>
      <c r="AP23" s="496"/>
      <c r="AQ23" s="496"/>
      <c r="AR23" s="496"/>
      <c r="AS23" s="496"/>
      <c r="AT23" s="496"/>
      <c r="AU23" s="496"/>
      <c r="AV23" s="496"/>
      <c r="AW23" s="496"/>
      <c r="AX23" s="496"/>
      <c r="AY23" s="496"/>
      <c r="AZ23" s="496"/>
      <c r="BA23" s="496"/>
      <c r="BB23" s="496"/>
      <c r="BC23" s="496"/>
      <c r="BD23" s="496"/>
      <c r="BE23" s="496"/>
      <c r="BF23" s="496"/>
      <c r="BG23" s="496"/>
      <c r="BH23" s="496"/>
      <c r="BI23" s="496"/>
      <c r="BJ23" s="496"/>
      <c r="BK23" s="496"/>
      <c r="BL23" s="496"/>
      <c r="BM23" s="496"/>
      <c r="BN23" s="496"/>
      <c r="BO23" s="496"/>
      <c r="BP23" s="496"/>
      <c r="BQ23" s="496"/>
      <c r="BR23" s="496"/>
      <c r="BS23" s="496"/>
      <c r="BT23" s="496"/>
      <c r="BU23" s="496"/>
      <c r="BV23" s="496"/>
      <c r="BW23" s="496"/>
      <c r="BX23" s="496"/>
      <c r="BY23" s="496"/>
      <c r="BZ23" s="496"/>
      <c r="CA23" s="496"/>
      <c r="CB23" s="496"/>
      <c r="CC23" s="496"/>
      <c r="CD23" s="496"/>
      <c r="CE23" s="496"/>
      <c r="CF23" s="496"/>
      <c r="CG23" s="496"/>
      <c r="CH23" s="496"/>
      <c r="CI23" s="496"/>
      <c r="CJ23" s="496"/>
      <c r="CK23" s="496"/>
      <c r="CL23" s="496"/>
      <c r="CM23" s="496"/>
      <c r="CN23" s="496"/>
      <c r="CO23" s="496"/>
      <c r="CP23" s="496"/>
      <c r="CQ23" s="496"/>
      <c r="CR23" s="496"/>
      <c r="CS23" s="496"/>
      <c r="CT23" s="496"/>
      <c r="CU23" s="496"/>
      <c r="CV23" s="496"/>
      <c r="CW23" s="496"/>
      <c r="CX23" s="496"/>
      <c r="CY23" s="496"/>
      <c r="CZ23" s="496"/>
      <c r="DA23" s="496"/>
      <c r="DB23" s="496"/>
      <c r="DC23" s="496"/>
      <c r="DD23" s="496"/>
      <c r="DE23" s="496"/>
      <c r="DF23" s="496"/>
      <c r="DG23" s="496"/>
      <c r="DH23" s="496"/>
      <c r="DI23" s="496"/>
      <c r="DJ23" s="496"/>
      <c r="DK23" s="496"/>
      <c r="DL23" s="496"/>
      <c r="DM23" s="496"/>
      <c r="DN23" s="496"/>
      <c r="DO23" s="496"/>
      <c r="DP23" s="496"/>
      <c r="DQ23" s="496"/>
      <c r="DR23" s="496"/>
      <c r="DS23" s="496"/>
      <c r="DT23" s="496"/>
      <c r="DU23" s="496"/>
      <c r="DV23" s="496"/>
      <c r="DW23" s="496"/>
      <c r="DX23" s="496"/>
      <c r="DY23" s="496"/>
      <c r="DZ23" s="496"/>
      <c r="EA23" s="496"/>
      <c r="EB23" s="496"/>
      <c r="EC23" s="496"/>
      <c r="ED23" s="496"/>
      <c r="EE23" s="496"/>
      <c r="EF23" s="496"/>
      <c r="EG23" s="496"/>
      <c r="EH23" s="496"/>
      <c r="EI23" s="496"/>
      <c r="EJ23" s="496"/>
      <c r="EK23" s="496"/>
      <c r="EL23" s="496"/>
      <c r="EM23" s="496"/>
      <c r="EN23" s="496"/>
      <c r="EO23" s="496"/>
      <c r="EP23" s="496"/>
      <c r="EQ23" s="496"/>
      <c r="ER23" s="496"/>
      <c r="ES23" s="496"/>
      <c r="ET23" s="496"/>
      <c r="EU23" s="496"/>
      <c r="EV23" s="496"/>
      <c r="EW23" s="496"/>
      <c r="EX23" s="496"/>
      <c r="EY23" s="496"/>
      <c r="EZ23" s="496"/>
      <c r="FA23" s="496"/>
      <c r="FB23" s="496"/>
      <c r="FC23" s="496"/>
      <c r="FD23" s="496"/>
      <c r="FE23" s="496"/>
      <c r="FF23" s="496"/>
      <c r="FG23" s="496"/>
      <c r="FH23" s="496"/>
      <c r="FI23" s="496"/>
      <c r="FJ23" s="496"/>
      <c r="FK23" s="496"/>
      <c r="FL23" s="496"/>
      <c r="FM23" s="496"/>
      <c r="FN23" s="496"/>
      <c r="FO23" s="496"/>
      <c r="FP23" s="496"/>
      <c r="FQ23" s="496"/>
      <c r="FR23" s="496"/>
      <c r="FS23" s="496"/>
      <c r="FT23" s="496"/>
      <c r="FU23" s="496"/>
      <c r="FV23" s="496"/>
      <c r="FW23" s="496"/>
      <c r="FX23" s="496"/>
      <c r="FY23" s="496"/>
      <c r="FZ23" s="496"/>
      <c r="GA23" s="496"/>
      <c r="GB23" s="496"/>
      <c r="GC23" s="496"/>
      <c r="GD23" s="496"/>
      <c r="GE23" s="496"/>
      <c r="GF23" s="496"/>
      <c r="GG23" s="496"/>
      <c r="GH23" s="496"/>
      <c r="GI23" s="496"/>
      <c r="GJ23" s="496"/>
      <c r="GK23" s="496"/>
      <c r="GL23" s="496"/>
      <c r="GM23" s="496"/>
      <c r="GN23" s="496"/>
      <c r="GO23" s="496"/>
      <c r="GP23" s="496"/>
      <c r="GQ23" s="496"/>
      <c r="GR23" s="496"/>
      <c r="GS23" s="496"/>
      <c r="GT23" s="496"/>
      <c r="GU23" s="496"/>
      <c r="GV23" s="496"/>
      <c r="GW23" s="496"/>
      <c r="GX23" s="496"/>
      <c r="GY23" s="496"/>
      <c r="GZ23" s="496"/>
      <c r="HA23" s="496"/>
      <c r="HB23" s="496"/>
      <c r="HC23" s="496"/>
      <c r="HD23" s="496"/>
      <c r="HE23" s="496"/>
      <c r="HF23" s="496"/>
      <c r="HG23" s="496"/>
      <c r="HH23" s="496"/>
      <c r="HI23" s="496"/>
      <c r="HJ23" s="496"/>
      <c r="HK23" s="496"/>
      <c r="HL23" s="496"/>
      <c r="HM23" s="496"/>
      <c r="HN23" s="496"/>
      <c r="HO23" s="496"/>
      <c r="HP23" s="496"/>
      <c r="HQ23" s="496"/>
      <c r="HR23" s="496"/>
      <c r="HS23" s="496"/>
      <c r="HT23" s="496"/>
      <c r="HU23" s="496"/>
      <c r="HV23" s="496"/>
      <c r="HW23" s="496"/>
      <c r="HX23" s="496"/>
      <c r="HY23" s="496"/>
      <c r="HZ23" s="496"/>
      <c r="IA23" s="496"/>
      <c r="IB23" s="496"/>
      <c r="IC23" s="496"/>
      <c r="ID23" s="496"/>
      <c r="IE23" s="496"/>
      <c r="IF23" s="496"/>
      <c r="IG23" s="496"/>
      <c r="IH23" s="496"/>
      <c r="II23" s="496"/>
      <c r="IJ23" s="496"/>
      <c r="IK23" s="496"/>
      <c r="IL23" s="496"/>
      <c r="IM23" s="496"/>
      <c r="IN23" s="496"/>
      <c r="IO23" s="496"/>
      <c r="IP23" s="496"/>
      <c r="IQ23" s="496"/>
      <c r="IR23" s="496"/>
      <c r="IS23" s="496"/>
      <c r="IT23" s="494"/>
      <c r="IU23" s="494"/>
      <c r="IV23" s="494"/>
    </row>
    <row r="24" spans="1:256" s="495" customFormat="1" ht="31.5">
      <c r="A24" s="1357" t="s">
        <v>2952</v>
      </c>
      <c r="B24" s="538" t="s">
        <v>2953</v>
      </c>
      <c r="C24" s="516" t="s">
        <v>2954</v>
      </c>
      <c r="D24" s="510">
        <v>2300</v>
      </c>
      <c r="E24" s="496"/>
      <c r="F24" s="496"/>
      <c r="G24" s="496"/>
      <c r="H24" s="496"/>
      <c r="I24" s="496"/>
      <c r="J24" s="496"/>
      <c r="K24" s="496"/>
      <c r="L24" s="496"/>
      <c r="M24" s="496"/>
      <c r="N24" s="496"/>
      <c r="O24" s="496"/>
      <c r="P24" s="496"/>
      <c r="Q24" s="496"/>
      <c r="R24" s="496"/>
      <c r="S24" s="496"/>
      <c r="T24" s="496"/>
      <c r="U24" s="496"/>
      <c r="V24" s="496"/>
      <c r="W24" s="496"/>
      <c r="X24" s="496"/>
      <c r="Y24" s="496"/>
      <c r="Z24" s="496"/>
      <c r="AA24" s="496"/>
      <c r="AB24" s="496"/>
      <c r="AC24" s="496"/>
      <c r="AD24" s="496"/>
      <c r="AE24" s="496"/>
      <c r="AF24" s="496"/>
      <c r="AG24" s="496"/>
      <c r="AH24" s="496"/>
      <c r="AI24" s="496"/>
      <c r="AJ24" s="496"/>
      <c r="AK24" s="496"/>
      <c r="AL24" s="496"/>
      <c r="AM24" s="496"/>
      <c r="AN24" s="496"/>
      <c r="AO24" s="496"/>
      <c r="AP24" s="496"/>
      <c r="AQ24" s="496"/>
      <c r="AR24" s="496"/>
      <c r="AS24" s="496"/>
      <c r="AT24" s="496"/>
      <c r="AU24" s="496"/>
      <c r="AV24" s="496"/>
      <c r="AW24" s="496"/>
      <c r="AX24" s="496"/>
      <c r="AY24" s="496"/>
      <c r="AZ24" s="496"/>
      <c r="BA24" s="496"/>
      <c r="BB24" s="496"/>
      <c r="BC24" s="496"/>
      <c r="BD24" s="496"/>
      <c r="BE24" s="496"/>
      <c r="BF24" s="496"/>
      <c r="BG24" s="496"/>
      <c r="BH24" s="496"/>
      <c r="BI24" s="496"/>
      <c r="BJ24" s="496"/>
      <c r="BK24" s="496"/>
      <c r="BL24" s="496"/>
      <c r="BM24" s="496"/>
      <c r="BN24" s="496"/>
      <c r="BO24" s="496"/>
      <c r="BP24" s="496"/>
      <c r="BQ24" s="496"/>
      <c r="BR24" s="496"/>
      <c r="BS24" s="496"/>
      <c r="BT24" s="496"/>
      <c r="BU24" s="496"/>
      <c r="BV24" s="496"/>
      <c r="BW24" s="496"/>
      <c r="BX24" s="496"/>
      <c r="BY24" s="496"/>
      <c r="BZ24" s="496"/>
      <c r="CA24" s="496"/>
      <c r="CB24" s="496"/>
      <c r="CC24" s="496"/>
      <c r="CD24" s="496"/>
      <c r="CE24" s="496"/>
      <c r="CF24" s="496"/>
      <c r="CG24" s="496"/>
      <c r="CH24" s="496"/>
      <c r="CI24" s="496"/>
      <c r="CJ24" s="496"/>
      <c r="CK24" s="496"/>
      <c r="CL24" s="496"/>
      <c r="CM24" s="496"/>
      <c r="CN24" s="496"/>
      <c r="CO24" s="496"/>
      <c r="CP24" s="496"/>
      <c r="CQ24" s="496"/>
      <c r="CR24" s="496"/>
      <c r="CS24" s="496"/>
      <c r="CT24" s="496"/>
      <c r="CU24" s="496"/>
      <c r="CV24" s="496"/>
      <c r="CW24" s="496"/>
      <c r="CX24" s="496"/>
      <c r="CY24" s="496"/>
      <c r="CZ24" s="496"/>
      <c r="DA24" s="496"/>
      <c r="DB24" s="496"/>
      <c r="DC24" s="496"/>
      <c r="DD24" s="496"/>
      <c r="DE24" s="496"/>
      <c r="DF24" s="496"/>
      <c r="DG24" s="496"/>
      <c r="DH24" s="496"/>
      <c r="DI24" s="496"/>
      <c r="DJ24" s="496"/>
      <c r="DK24" s="496"/>
      <c r="DL24" s="496"/>
      <c r="DM24" s="496"/>
      <c r="DN24" s="496"/>
      <c r="DO24" s="496"/>
      <c r="DP24" s="496"/>
      <c r="DQ24" s="496"/>
      <c r="DR24" s="496"/>
      <c r="DS24" s="496"/>
      <c r="DT24" s="496"/>
      <c r="DU24" s="496"/>
      <c r="DV24" s="496"/>
      <c r="DW24" s="496"/>
      <c r="DX24" s="496"/>
      <c r="DY24" s="496"/>
      <c r="DZ24" s="496"/>
      <c r="EA24" s="496"/>
      <c r="EB24" s="496"/>
      <c r="EC24" s="496"/>
      <c r="ED24" s="496"/>
      <c r="EE24" s="496"/>
      <c r="EF24" s="496"/>
      <c r="EG24" s="496"/>
      <c r="EH24" s="496"/>
      <c r="EI24" s="496"/>
      <c r="EJ24" s="496"/>
      <c r="EK24" s="496"/>
      <c r="EL24" s="496"/>
      <c r="EM24" s="496"/>
      <c r="EN24" s="496"/>
      <c r="EO24" s="496"/>
      <c r="EP24" s="496"/>
      <c r="EQ24" s="496"/>
      <c r="ER24" s="496"/>
      <c r="ES24" s="496"/>
      <c r="ET24" s="496"/>
      <c r="EU24" s="496"/>
      <c r="EV24" s="496"/>
      <c r="EW24" s="496"/>
      <c r="EX24" s="496"/>
      <c r="EY24" s="496"/>
      <c r="EZ24" s="496"/>
      <c r="FA24" s="496"/>
      <c r="FB24" s="496"/>
      <c r="FC24" s="496"/>
      <c r="FD24" s="496"/>
      <c r="FE24" s="496"/>
      <c r="FF24" s="496"/>
      <c r="FG24" s="496"/>
      <c r="FH24" s="496"/>
      <c r="FI24" s="496"/>
      <c r="FJ24" s="496"/>
      <c r="FK24" s="496"/>
      <c r="FL24" s="496"/>
      <c r="FM24" s="496"/>
      <c r="FN24" s="496"/>
      <c r="FO24" s="496"/>
      <c r="FP24" s="496"/>
      <c r="FQ24" s="496"/>
      <c r="FR24" s="496"/>
      <c r="FS24" s="496"/>
      <c r="FT24" s="496"/>
      <c r="FU24" s="496"/>
      <c r="FV24" s="496"/>
      <c r="FW24" s="496"/>
      <c r="FX24" s="496"/>
      <c r="FY24" s="496"/>
      <c r="FZ24" s="496"/>
      <c r="GA24" s="496"/>
      <c r="GB24" s="496"/>
      <c r="GC24" s="496"/>
      <c r="GD24" s="496"/>
      <c r="GE24" s="496"/>
      <c r="GF24" s="496"/>
      <c r="GG24" s="496"/>
      <c r="GH24" s="496"/>
      <c r="GI24" s="496"/>
      <c r="GJ24" s="496"/>
      <c r="GK24" s="496"/>
      <c r="GL24" s="496"/>
      <c r="GM24" s="496"/>
      <c r="GN24" s="496"/>
      <c r="GO24" s="496"/>
      <c r="GP24" s="496"/>
      <c r="GQ24" s="496"/>
      <c r="GR24" s="496"/>
      <c r="GS24" s="496"/>
      <c r="GT24" s="496"/>
      <c r="GU24" s="496"/>
      <c r="GV24" s="496"/>
      <c r="GW24" s="496"/>
      <c r="GX24" s="496"/>
      <c r="GY24" s="496"/>
      <c r="GZ24" s="496"/>
      <c r="HA24" s="496"/>
      <c r="HB24" s="496"/>
      <c r="HC24" s="496"/>
      <c r="HD24" s="496"/>
      <c r="HE24" s="496"/>
      <c r="HF24" s="496"/>
      <c r="HG24" s="496"/>
      <c r="HH24" s="496"/>
      <c r="HI24" s="496"/>
      <c r="HJ24" s="496"/>
      <c r="HK24" s="496"/>
      <c r="HL24" s="496"/>
      <c r="HM24" s="496"/>
      <c r="HN24" s="496"/>
      <c r="HO24" s="496"/>
      <c r="HP24" s="496"/>
      <c r="HQ24" s="496"/>
      <c r="HR24" s="496"/>
      <c r="HS24" s="496"/>
      <c r="HT24" s="496"/>
      <c r="HU24" s="496"/>
      <c r="HV24" s="496"/>
      <c r="HW24" s="496"/>
      <c r="HX24" s="496"/>
      <c r="HY24" s="496"/>
      <c r="HZ24" s="496"/>
      <c r="IA24" s="496"/>
      <c r="IB24" s="496"/>
      <c r="IC24" s="496"/>
      <c r="ID24" s="496"/>
      <c r="IE24" s="496"/>
      <c r="IF24" s="496"/>
      <c r="IG24" s="496"/>
      <c r="IH24" s="496"/>
      <c r="II24" s="496"/>
      <c r="IJ24" s="496"/>
      <c r="IK24" s="496"/>
      <c r="IL24" s="496"/>
      <c r="IM24" s="496"/>
      <c r="IN24" s="496"/>
      <c r="IO24" s="496"/>
      <c r="IP24" s="496"/>
      <c r="IQ24" s="496"/>
      <c r="IR24" s="496"/>
      <c r="IS24" s="496"/>
      <c r="IT24" s="494"/>
      <c r="IU24" s="494"/>
      <c r="IV24" s="494"/>
    </row>
    <row r="25" spans="1:256" s="495" customFormat="1" ht="31.5">
      <c r="A25" s="1358"/>
      <c r="B25" s="539" t="s">
        <v>2955</v>
      </c>
      <c r="C25" s="500" t="s">
        <v>2956</v>
      </c>
      <c r="D25" s="501">
        <v>3200</v>
      </c>
      <c r="E25" s="496"/>
      <c r="F25" s="496"/>
      <c r="G25" s="496"/>
      <c r="H25" s="496"/>
      <c r="I25" s="496"/>
      <c r="J25" s="496"/>
      <c r="K25" s="496"/>
      <c r="L25" s="496"/>
      <c r="M25" s="496"/>
      <c r="N25" s="496"/>
      <c r="O25" s="496"/>
      <c r="P25" s="496"/>
      <c r="Q25" s="496"/>
      <c r="R25" s="496"/>
      <c r="S25" s="496"/>
      <c r="T25" s="496"/>
      <c r="U25" s="496"/>
      <c r="V25" s="496"/>
      <c r="W25" s="496"/>
      <c r="X25" s="496"/>
      <c r="Y25" s="496"/>
      <c r="Z25" s="496"/>
      <c r="AA25" s="496"/>
      <c r="AB25" s="496"/>
      <c r="AC25" s="496"/>
      <c r="AD25" s="496"/>
      <c r="AE25" s="496"/>
      <c r="AF25" s="496"/>
      <c r="AG25" s="496"/>
      <c r="AH25" s="496"/>
      <c r="AI25" s="496"/>
      <c r="AJ25" s="496"/>
      <c r="AK25" s="496"/>
      <c r="AL25" s="496"/>
      <c r="AM25" s="496"/>
      <c r="AN25" s="496"/>
      <c r="AO25" s="496"/>
      <c r="AP25" s="496"/>
      <c r="AQ25" s="496"/>
      <c r="AR25" s="496"/>
      <c r="AS25" s="496"/>
      <c r="AT25" s="496"/>
      <c r="AU25" s="496"/>
      <c r="AV25" s="496"/>
      <c r="AW25" s="496"/>
      <c r="AX25" s="496"/>
      <c r="AY25" s="496"/>
      <c r="AZ25" s="496"/>
      <c r="BA25" s="496"/>
      <c r="BB25" s="496"/>
      <c r="BC25" s="496"/>
      <c r="BD25" s="496"/>
      <c r="BE25" s="496"/>
      <c r="BF25" s="496"/>
      <c r="BG25" s="496"/>
      <c r="BH25" s="496"/>
      <c r="BI25" s="496"/>
      <c r="BJ25" s="496"/>
      <c r="BK25" s="496"/>
      <c r="BL25" s="496"/>
      <c r="BM25" s="496"/>
      <c r="BN25" s="496"/>
      <c r="BO25" s="496"/>
      <c r="BP25" s="496"/>
      <c r="BQ25" s="496"/>
      <c r="BR25" s="496"/>
      <c r="BS25" s="496"/>
      <c r="BT25" s="496"/>
      <c r="BU25" s="496"/>
      <c r="BV25" s="496"/>
      <c r="BW25" s="496"/>
      <c r="BX25" s="496"/>
      <c r="BY25" s="496"/>
      <c r="BZ25" s="496"/>
      <c r="CA25" s="496"/>
      <c r="CB25" s="496"/>
      <c r="CC25" s="496"/>
      <c r="CD25" s="496"/>
      <c r="CE25" s="496"/>
      <c r="CF25" s="496"/>
      <c r="CG25" s="496"/>
      <c r="CH25" s="496"/>
      <c r="CI25" s="496"/>
      <c r="CJ25" s="496"/>
      <c r="CK25" s="496"/>
      <c r="CL25" s="496"/>
      <c r="CM25" s="496"/>
      <c r="CN25" s="496"/>
      <c r="CO25" s="496"/>
      <c r="CP25" s="496"/>
      <c r="CQ25" s="496"/>
      <c r="CR25" s="496"/>
      <c r="CS25" s="496"/>
      <c r="CT25" s="496"/>
      <c r="CU25" s="496"/>
      <c r="CV25" s="496"/>
      <c r="CW25" s="496"/>
      <c r="CX25" s="496"/>
      <c r="CY25" s="496"/>
      <c r="CZ25" s="496"/>
      <c r="DA25" s="496"/>
      <c r="DB25" s="496"/>
      <c r="DC25" s="496"/>
      <c r="DD25" s="496"/>
      <c r="DE25" s="496"/>
      <c r="DF25" s="496"/>
      <c r="DG25" s="496"/>
      <c r="DH25" s="496"/>
      <c r="DI25" s="496"/>
      <c r="DJ25" s="496"/>
      <c r="DK25" s="496"/>
      <c r="DL25" s="496"/>
      <c r="DM25" s="496"/>
      <c r="DN25" s="496"/>
      <c r="DO25" s="496"/>
      <c r="DP25" s="496"/>
      <c r="DQ25" s="496"/>
      <c r="DR25" s="496"/>
      <c r="DS25" s="496"/>
      <c r="DT25" s="496"/>
      <c r="DU25" s="496"/>
      <c r="DV25" s="496"/>
      <c r="DW25" s="496"/>
      <c r="DX25" s="496"/>
      <c r="DY25" s="496"/>
      <c r="DZ25" s="496"/>
      <c r="EA25" s="496"/>
      <c r="EB25" s="496"/>
      <c r="EC25" s="496"/>
      <c r="ED25" s="496"/>
      <c r="EE25" s="496"/>
      <c r="EF25" s="496"/>
      <c r="EG25" s="496"/>
      <c r="EH25" s="496"/>
      <c r="EI25" s="496"/>
      <c r="EJ25" s="496"/>
      <c r="EK25" s="496"/>
      <c r="EL25" s="496"/>
      <c r="EM25" s="496"/>
      <c r="EN25" s="496"/>
      <c r="EO25" s="496"/>
      <c r="EP25" s="496"/>
      <c r="EQ25" s="496"/>
      <c r="ER25" s="496"/>
      <c r="ES25" s="496"/>
      <c r="ET25" s="496"/>
      <c r="EU25" s="496"/>
      <c r="EV25" s="496"/>
      <c r="EW25" s="496"/>
      <c r="EX25" s="496"/>
      <c r="EY25" s="496"/>
      <c r="EZ25" s="496"/>
      <c r="FA25" s="496"/>
      <c r="FB25" s="496"/>
      <c r="FC25" s="496"/>
      <c r="FD25" s="496"/>
      <c r="FE25" s="496"/>
      <c r="FF25" s="496"/>
      <c r="FG25" s="496"/>
      <c r="FH25" s="496"/>
      <c r="FI25" s="496"/>
      <c r="FJ25" s="496"/>
      <c r="FK25" s="496"/>
      <c r="FL25" s="496"/>
      <c r="FM25" s="496"/>
      <c r="FN25" s="496"/>
      <c r="FO25" s="496"/>
      <c r="FP25" s="496"/>
      <c r="FQ25" s="496"/>
      <c r="FR25" s="496"/>
      <c r="FS25" s="496"/>
      <c r="FT25" s="496"/>
      <c r="FU25" s="496"/>
      <c r="FV25" s="496"/>
      <c r="FW25" s="496"/>
      <c r="FX25" s="496"/>
      <c r="FY25" s="496"/>
      <c r="FZ25" s="496"/>
      <c r="GA25" s="496"/>
      <c r="GB25" s="496"/>
      <c r="GC25" s="496"/>
      <c r="GD25" s="496"/>
      <c r="GE25" s="496"/>
      <c r="GF25" s="496"/>
      <c r="GG25" s="496"/>
      <c r="GH25" s="496"/>
      <c r="GI25" s="496"/>
      <c r="GJ25" s="496"/>
      <c r="GK25" s="496"/>
      <c r="GL25" s="496"/>
      <c r="GM25" s="496"/>
      <c r="GN25" s="496"/>
      <c r="GO25" s="496"/>
      <c r="GP25" s="496"/>
      <c r="GQ25" s="496"/>
      <c r="GR25" s="496"/>
      <c r="GS25" s="496"/>
      <c r="GT25" s="496"/>
      <c r="GU25" s="496"/>
      <c r="GV25" s="496"/>
      <c r="GW25" s="496"/>
      <c r="GX25" s="496"/>
      <c r="GY25" s="496"/>
      <c r="GZ25" s="496"/>
      <c r="HA25" s="496"/>
      <c r="HB25" s="496"/>
      <c r="HC25" s="496"/>
      <c r="HD25" s="496"/>
      <c r="HE25" s="496"/>
      <c r="HF25" s="496"/>
      <c r="HG25" s="496"/>
      <c r="HH25" s="496"/>
      <c r="HI25" s="496"/>
      <c r="HJ25" s="496"/>
      <c r="HK25" s="496"/>
      <c r="HL25" s="496"/>
      <c r="HM25" s="496"/>
      <c r="HN25" s="496"/>
      <c r="HO25" s="496"/>
      <c r="HP25" s="496"/>
      <c r="HQ25" s="496"/>
      <c r="HR25" s="496"/>
      <c r="HS25" s="496"/>
      <c r="HT25" s="496"/>
      <c r="HU25" s="496"/>
      <c r="HV25" s="496"/>
      <c r="HW25" s="496"/>
      <c r="HX25" s="496"/>
      <c r="HY25" s="496"/>
      <c r="HZ25" s="496"/>
      <c r="IA25" s="496"/>
      <c r="IB25" s="496"/>
      <c r="IC25" s="496"/>
      <c r="ID25" s="496"/>
      <c r="IE25" s="496"/>
      <c r="IF25" s="496"/>
      <c r="IG25" s="496"/>
      <c r="IH25" s="496"/>
      <c r="II25" s="496"/>
      <c r="IJ25" s="496"/>
      <c r="IK25" s="496"/>
      <c r="IL25" s="496"/>
      <c r="IM25" s="496"/>
      <c r="IN25" s="496"/>
      <c r="IO25" s="496"/>
      <c r="IP25" s="496"/>
      <c r="IQ25" s="496"/>
      <c r="IR25" s="496"/>
      <c r="IS25" s="496"/>
      <c r="IT25" s="494"/>
      <c r="IU25" s="494"/>
      <c r="IV25" s="494"/>
    </row>
    <row r="26" spans="1:256" s="495" customFormat="1" ht="32.25" thickBot="1">
      <c r="A26" s="1359"/>
      <c r="B26" s="540" t="s">
        <v>2957</v>
      </c>
      <c r="C26" s="541" t="s">
        <v>2958</v>
      </c>
      <c r="D26" s="505">
        <v>4500</v>
      </c>
      <c r="E26" s="496"/>
      <c r="F26" s="496"/>
      <c r="G26" s="496"/>
      <c r="H26" s="496"/>
      <c r="I26" s="496"/>
      <c r="J26" s="496"/>
      <c r="K26" s="496"/>
      <c r="L26" s="496"/>
      <c r="M26" s="496"/>
      <c r="N26" s="496"/>
      <c r="O26" s="496"/>
      <c r="P26" s="496"/>
      <c r="Q26" s="496"/>
      <c r="R26" s="496"/>
      <c r="S26" s="496"/>
      <c r="T26" s="496"/>
      <c r="U26" s="496"/>
      <c r="V26" s="496"/>
      <c r="W26" s="496"/>
      <c r="X26" s="496"/>
      <c r="Y26" s="496"/>
      <c r="Z26" s="496"/>
      <c r="AA26" s="496"/>
      <c r="AB26" s="496"/>
      <c r="AC26" s="496"/>
      <c r="AD26" s="496"/>
      <c r="AE26" s="496"/>
      <c r="AF26" s="496"/>
      <c r="AG26" s="496"/>
      <c r="AH26" s="496"/>
      <c r="AI26" s="496"/>
      <c r="AJ26" s="496"/>
      <c r="AK26" s="496"/>
      <c r="AL26" s="496"/>
      <c r="AM26" s="496"/>
      <c r="AN26" s="496"/>
      <c r="AO26" s="496"/>
      <c r="AP26" s="496"/>
      <c r="AQ26" s="496"/>
      <c r="AR26" s="496"/>
      <c r="AS26" s="496"/>
      <c r="AT26" s="496"/>
      <c r="AU26" s="496"/>
      <c r="AV26" s="496"/>
      <c r="AW26" s="496"/>
      <c r="AX26" s="496"/>
      <c r="AY26" s="496"/>
      <c r="AZ26" s="496"/>
      <c r="BA26" s="496"/>
      <c r="BB26" s="496"/>
      <c r="BC26" s="496"/>
      <c r="BD26" s="496"/>
      <c r="BE26" s="496"/>
      <c r="BF26" s="496"/>
      <c r="BG26" s="496"/>
      <c r="BH26" s="496"/>
      <c r="BI26" s="496"/>
      <c r="BJ26" s="496"/>
      <c r="BK26" s="496"/>
      <c r="BL26" s="496"/>
      <c r="BM26" s="496"/>
      <c r="BN26" s="496"/>
      <c r="BO26" s="496"/>
      <c r="BP26" s="496"/>
      <c r="BQ26" s="496"/>
      <c r="BR26" s="496"/>
      <c r="BS26" s="496"/>
      <c r="BT26" s="496"/>
      <c r="BU26" s="496"/>
      <c r="BV26" s="496"/>
      <c r="BW26" s="496"/>
      <c r="BX26" s="496"/>
      <c r="BY26" s="496"/>
      <c r="BZ26" s="496"/>
      <c r="CA26" s="496"/>
      <c r="CB26" s="496"/>
      <c r="CC26" s="496"/>
      <c r="CD26" s="496"/>
      <c r="CE26" s="496"/>
      <c r="CF26" s="496"/>
      <c r="CG26" s="496"/>
      <c r="CH26" s="496"/>
      <c r="CI26" s="496"/>
      <c r="CJ26" s="496"/>
      <c r="CK26" s="496"/>
      <c r="CL26" s="496"/>
      <c r="CM26" s="496"/>
      <c r="CN26" s="496"/>
      <c r="CO26" s="496"/>
      <c r="CP26" s="496"/>
      <c r="CQ26" s="496"/>
      <c r="CR26" s="496"/>
      <c r="CS26" s="496"/>
      <c r="CT26" s="496"/>
      <c r="CU26" s="496"/>
      <c r="CV26" s="496"/>
      <c r="CW26" s="496"/>
      <c r="CX26" s="496"/>
      <c r="CY26" s="496"/>
      <c r="CZ26" s="496"/>
      <c r="DA26" s="496"/>
      <c r="DB26" s="496"/>
      <c r="DC26" s="496"/>
      <c r="DD26" s="496"/>
      <c r="DE26" s="496"/>
      <c r="DF26" s="496"/>
      <c r="DG26" s="496"/>
      <c r="DH26" s="496"/>
      <c r="DI26" s="496"/>
      <c r="DJ26" s="496"/>
      <c r="DK26" s="496"/>
      <c r="DL26" s="496"/>
      <c r="DM26" s="496"/>
      <c r="DN26" s="496"/>
      <c r="DO26" s="496"/>
      <c r="DP26" s="496"/>
      <c r="DQ26" s="496"/>
      <c r="DR26" s="496"/>
      <c r="DS26" s="496"/>
      <c r="DT26" s="496"/>
      <c r="DU26" s="496"/>
      <c r="DV26" s="496"/>
      <c r="DW26" s="496"/>
      <c r="DX26" s="496"/>
      <c r="DY26" s="496"/>
      <c r="DZ26" s="496"/>
      <c r="EA26" s="496"/>
      <c r="EB26" s="496"/>
      <c r="EC26" s="496"/>
      <c r="ED26" s="496"/>
      <c r="EE26" s="496"/>
      <c r="EF26" s="496"/>
      <c r="EG26" s="496"/>
      <c r="EH26" s="496"/>
      <c r="EI26" s="496"/>
      <c r="EJ26" s="496"/>
      <c r="EK26" s="496"/>
      <c r="EL26" s="496"/>
      <c r="EM26" s="496"/>
      <c r="EN26" s="496"/>
      <c r="EO26" s="496"/>
      <c r="EP26" s="496"/>
      <c r="EQ26" s="496"/>
      <c r="ER26" s="496"/>
      <c r="ES26" s="496"/>
      <c r="ET26" s="496"/>
      <c r="EU26" s="496"/>
      <c r="EV26" s="496"/>
      <c r="EW26" s="496"/>
      <c r="EX26" s="496"/>
      <c r="EY26" s="496"/>
      <c r="EZ26" s="496"/>
      <c r="FA26" s="496"/>
      <c r="FB26" s="496"/>
      <c r="FC26" s="496"/>
      <c r="FD26" s="496"/>
      <c r="FE26" s="496"/>
      <c r="FF26" s="496"/>
      <c r="FG26" s="496"/>
      <c r="FH26" s="496"/>
      <c r="FI26" s="496"/>
      <c r="FJ26" s="496"/>
      <c r="FK26" s="496"/>
      <c r="FL26" s="496"/>
      <c r="FM26" s="496"/>
      <c r="FN26" s="496"/>
      <c r="FO26" s="496"/>
      <c r="FP26" s="496"/>
      <c r="FQ26" s="496"/>
      <c r="FR26" s="496"/>
      <c r="FS26" s="496"/>
      <c r="FT26" s="496"/>
      <c r="FU26" s="496"/>
      <c r="FV26" s="496"/>
      <c r="FW26" s="496"/>
      <c r="FX26" s="496"/>
      <c r="FY26" s="496"/>
      <c r="FZ26" s="496"/>
      <c r="GA26" s="496"/>
      <c r="GB26" s="496"/>
      <c r="GC26" s="496"/>
      <c r="GD26" s="496"/>
      <c r="GE26" s="496"/>
      <c r="GF26" s="496"/>
      <c r="GG26" s="496"/>
      <c r="GH26" s="496"/>
      <c r="GI26" s="496"/>
      <c r="GJ26" s="496"/>
      <c r="GK26" s="496"/>
      <c r="GL26" s="496"/>
      <c r="GM26" s="496"/>
      <c r="GN26" s="496"/>
      <c r="GO26" s="496"/>
      <c r="GP26" s="496"/>
      <c r="GQ26" s="496"/>
      <c r="GR26" s="496"/>
      <c r="GS26" s="496"/>
      <c r="GT26" s="496"/>
      <c r="GU26" s="496"/>
      <c r="GV26" s="496"/>
      <c r="GW26" s="496"/>
      <c r="GX26" s="496"/>
      <c r="GY26" s="496"/>
      <c r="GZ26" s="496"/>
      <c r="HA26" s="496"/>
      <c r="HB26" s="496"/>
      <c r="HC26" s="496"/>
      <c r="HD26" s="496"/>
      <c r="HE26" s="496"/>
      <c r="HF26" s="496"/>
      <c r="HG26" s="496"/>
      <c r="HH26" s="496"/>
      <c r="HI26" s="496"/>
      <c r="HJ26" s="496"/>
      <c r="HK26" s="496"/>
      <c r="HL26" s="496"/>
      <c r="HM26" s="496"/>
      <c r="HN26" s="496"/>
      <c r="HO26" s="496"/>
      <c r="HP26" s="496"/>
      <c r="HQ26" s="496"/>
      <c r="HR26" s="496"/>
      <c r="HS26" s="496"/>
      <c r="HT26" s="496"/>
      <c r="HU26" s="496"/>
      <c r="HV26" s="496"/>
      <c r="HW26" s="496"/>
      <c r="HX26" s="496"/>
      <c r="HY26" s="496"/>
      <c r="HZ26" s="496"/>
      <c r="IA26" s="496"/>
      <c r="IB26" s="496"/>
      <c r="IC26" s="496"/>
      <c r="ID26" s="496"/>
      <c r="IE26" s="496"/>
      <c r="IF26" s="496"/>
      <c r="IG26" s="496"/>
      <c r="IH26" s="496"/>
      <c r="II26" s="496"/>
      <c r="IJ26" s="496"/>
      <c r="IK26" s="496"/>
      <c r="IL26" s="496"/>
      <c r="IM26" s="496"/>
      <c r="IN26" s="496"/>
      <c r="IO26" s="496"/>
      <c r="IP26" s="496"/>
      <c r="IQ26" s="496"/>
      <c r="IR26" s="496"/>
      <c r="IS26" s="496"/>
      <c r="IT26" s="494"/>
      <c r="IU26" s="494"/>
      <c r="IV26" s="494"/>
    </row>
    <row r="27" spans="1:256" s="495" customFormat="1" ht="16.5" thickBot="1">
      <c r="A27" s="535"/>
      <c r="B27" s="535"/>
      <c r="C27" s="542"/>
      <c r="D27" s="543"/>
      <c r="E27" s="496"/>
      <c r="F27" s="496"/>
      <c r="G27" s="496"/>
      <c r="H27" s="496"/>
      <c r="I27" s="496"/>
      <c r="J27" s="496"/>
      <c r="K27" s="496"/>
      <c r="L27" s="496"/>
      <c r="M27" s="496"/>
      <c r="N27" s="496"/>
      <c r="O27" s="496"/>
      <c r="P27" s="496"/>
      <c r="Q27" s="496"/>
      <c r="R27" s="496"/>
      <c r="S27" s="496"/>
      <c r="T27" s="496"/>
      <c r="U27" s="496"/>
      <c r="V27" s="496"/>
      <c r="W27" s="496"/>
      <c r="X27" s="496"/>
      <c r="Y27" s="496"/>
      <c r="Z27" s="496"/>
      <c r="AA27" s="496"/>
      <c r="AB27" s="496"/>
      <c r="AC27" s="496"/>
      <c r="AD27" s="496"/>
      <c r="AE27" s="496"/>
      <c r="AF27" s="496"/>
      <c r="AG27" s="496"/>
      <c r="AH27" s="496"/>
      <c r="AI27" s="496"/>
      <c r="AJ27" s="496"/>
      <c r="AK27" s="496"/>
      <c r="AL27" s="496"/>
      <c r="AM27" s="496"/>
      <c r="AN27" s="496"/>
      <c r="AO27" s="496"/>
      <c r="AP27" s="496"/>
      <c r="AQ27" s="496"/>
      <c r="AR27" s="496"/>
      <c r="AS27" s="496"/>
      <c r="AT27" s="496"/>
      <c r="AU27" s="496"/>
      <c r="AV27" s="496"/>
      <c r="AW27" s="496"/>
      <c r="AX27" s="496"/>
      <c r="AY27" s="496"/>
      <c r="AZ27" s="496"/>
      <c r="BA27" s="496"/>
      <c r="BB27" s="496"/>
      <c r="BC27" s="496"/>
      <c r="BD27" s="496"/>
      <c r="BE27" s="496"/>
      <c r="BF27" s="496"/>
      <c r="BG27" s="496"/>
      <c r="BH27" s="496"/>
      <c r="BI27" s="496"/>
      <c r="BJ27" s="496"/>
      <c r="BK27" s="496"/>
      <c r="BL27" s="496"/>
      <c r="BM27" s="496"/>
      <c r="BN27" s="496"/>
      <c r="BO27" s="496"/>
      <c r="BP27" s="496"/>
      <c r="BQ27" s="496"/>
      <c r="BR27" s="496"/>
      <c r="BS27" s="496"/>
      <c r="BT27" s="496"/>
      <c r="BU27" s="496"/>
      <c r="BV27" s="496"/>
      <c r="BW27" s="496"/>
      <c r="BX27" s="496"/>
      <c r="BY27" s="496"/>
      <c r="BZ27" s="496"/>
      <c r="CA27" s="496"/>
      <c r="CB27" s="496"/>
      <c r="CC27" s="496"/>
      <c r="CD27" s="496"/>
      <c r="CE27" s="496"/>
      <c r="CF27" s="496"/>
      <c r="CG27" s="496"/>
      <c r="CH27" s="496"/>
      <c r="CI27" s="496"/>
      <c r="CJ27" s="496"/>
      <c r="CK27" s="496"/>
      <c r="CL27" s="496"/>
      <c r="CM27" s="496"/>
      <c r="CN27" s="496"/>
      <c r="CO27" s="496"/>
      <c r="CP27" s="496"/>
      <c r="CQ27" s="496"/>
      <c r="CR27" s="496"/>
      <c r="CS27" s="496"/>
      <c r="CT27" s="496"/>
      <c r="CU27" s="496"/>
      <c r="CV27" s="496"/>
      <c r="CW27" s="496"/>
      <c r="CX27" s="496"/>
      <c r="CY27" s="496"/>
      <c r="CZ27" s="496"/>
      <c r="DA27" s="496"/>
      <c r="DB27" s="496"/>
      <c r="DC27" s="496"/>
      <c r="DD27" s="496"/>
      <c r="DE27" s="496"/>
      <c r="DF27" s="496"/>
      <c r="DG27" s="496"/>
      <c r="DH27" s="496"/>
      <c r="DI27" s="496"/>
      <c r="DJ27" s="496"/>
      <c r="DK27" s="496"/>
      <c r="DL27" s="496"/>
      <c r="DM27" s="496"/>
      <c r="DN27" s="496"/>
      <c r="DO27" s="496"/>
      <c r="DP27" s="496"/>
      <c r="DQ27" s="496"/>
      <c r="DR27" s="496"/>
      <c r="DS27" s="496"/>
      <c r="DT27" s="496"/>
      <c r="DU27" s="496"/>
      <c r="DV27" s="496"/>
      <c r="DW27" s="496"/>
      <c r="DX27" s="496"/>
      <c r="DY27" s="496"/>
      <c r="DZ27" s="496"/>
      <c r="EA27" s="496"/>
      <c r="EB27" s="496"/>
      <c r="EC27" s="496"/>
      <c r="ED27" s="496"/>
      <c r="EE27" s="496"/>
      <c r="EF27" s="496"/>
      <c r="EG27" s="496"/>
      <c r="EH27" s="496"/>
      <c r="EI27" s="496"/>
      <c r="EJ27" s="496"/>
      <c r="EK27" s="496"/>
      <c r="EL27" s="496"/>
      <c r="EM27" s="496"/>
      <c r="EN27" s="496"/>
      <c r="EO27" s="496"/>
      <c r="EP27" s="496"/>
      <c r="EQ27" s="496"/>
      <c r="ER27" s="496"/>
      <c r="ES27" s="496"/>
      <c r="ET27" s="496"/>
      <c r="EU27" s="496"/>
      <c r="EV27" s="496"/>
      <c r="EW27" s="496"/>
      <c r="EX27" s="496"/>
      <c r="EY27" s="496"/>
      <c r="EZ27" s="496"/>
      <c r="FA27" s="496"/>
      <c r="FB27" s="496"/>
      <c r="FC27" s="496"/>
      <c r="FD27" s="496"/>
      <c r="FE27" s="496"/>
      <c r="FF27" s="496"/>
      <c r="FG27" s="496"/>
      <c r="FH27" s="496"/>
      <c r="FI27" s="496"/>
      <c r="FJ27" s="496"/>
      <c r="FK27" s="496"/>
      <c r="FL27" s="496"/>
      <c r="FM27" s="496"/>
      <c r="FN27" s="496"/>
      <c r="FO27" s="496"/>
      <c r="FP27" s="496"/>
      <c r="FQ27" s="496"/>
      <c r="FR27" s="496"/>
      <c r="FS27" s="496"/>
      <c r="FT27" s="496"/>
      <c r="FU27" s="496"/>
      <c r="FV27" s="496"/>
      <c r="FW27" s="496"/>
      <c r="FX27" s="496"/>
      <c r="FY27" s="496"/>
      <c r="FZ27" s="496"/>
      <c r="GA27" s="496"/>
      <c r="GB27" s="496"/>
      <c r="GC27" s="496"/>
      <c r="GD27" s="496"/>
      <c r="GE27" s="496"/>
      <c r="GF27" s="496"/>
      <c r="GG27" s="496"/>
      <c r="GH27" s="496"/>
      <c r="GI27" s="496"/>
      <c r="GJ27" s="496"/>
      <c r="GK27" s="496"/>
      <c r="GL27" s="496"/>
      <c r="GM27" s="496"/>
      <c r="GN27" s="496"/>
      <c r="GO27" s="496"/>
      <c r="GP27" s="496"/>
      <c r="GQ27" s="496"/>
      <c r="GR27" s="496"/>
      <c r="GS27" s="496"/>
      <c r="GT27" s="496"/>
      <c r="GU27" s="496"/>
      <c r="GV27" s="496"/>
      <c r="GW27" s="496"/>
      <c r="GX27" s="496"/>
      <c r="GY27" s="496"/>
      <c r="GZ27" s="496"/>
      <c r="HA27" s="496"/>
      <c r="HB27" s="496"/>
      <c r="HC27" s="496"/>
      <c r="HD27" s="496"/>
      <c r="HE27" s="496"/>
      <c r="HF27" s="496"/>
      <c r="HG27" s="496"/>
      <c r="HH27" s="496"/>
      <c r="HI27" s="496"/>
      <c r="HJ27" s="496"/>
      <c r="HK27" s="496"/>
      <c r="HL27" s="496"/>
      <c r="HM27" s="496"/>
      <c r="HN27" s="496"/>
      <c r="HO27" s="496"/>
      <c r="HP27" s="496"/>
      <c r="HQ27" s="496"/>
      <c r="HR27" s="496"/>
      <c r="HS27" s="496"/>
      <c r="HT27" s="496"/>
      <c r="HU27" s="496"/>
      <c r="HV27" s="496"/>
      <c r="HW27" s="496"/>
      <c r="HX27" s="496"/>
      <c r="HY27" s="496"/>
      <c r="HZ27" s="496"/>
      <c r="IA27" s="496"/>
      <c r="IB27" s="496"/>
      <c r="IC27" s="496"/>
      <c r="ID27" s="496"/>
      <c r="IE27" s="496"/>
      <c r="IF27" s="496"/>
      <c r="IG27" s="496"/>
      <c r="IH27" s="496"/>
      <c r="II27" s="496"/>
      <c r="IJ27" s="496"/>
      <c r="IK27" s="496"/>
      <c r="IL27" s="496"/>
      <c r="IM27" s="496"/>
      <c r="IN27" s="496"/>
      <c r="IO27" s="496"/>
      <c r="IP27" s="496"/>
      <c r="IQ27" s="496"/>
      <c r="IR27" s="496"/>
      <c r="IS27" s="496"/>
      <c r="IT27" s="494"/>
      <c r="IU27" s="494"/>
      <c r="IV27" s="494"/>
    </row>
    <row r="28" spans="1:256" s="495" customFormat="1" ht="31.5">
      <c r="A28" s="497" t="s">
        <v>2913</v>
      </c>
      <c r="B28" s="498" t="s">
        <v>2914</v>
      </c>
      <c r="C28" s="498" t="s">
        <v>642</v>
      </c>
      <c r="D28" s="499" t="s">
        <v>2959</v>
      </c>
      <c r="E28" s="496"/>
      <c r="F28" s="496"/>
      <c r="G28" s="496"/>
      <c r="H28" s="496"/>
      <c r="I28" s="496"/>
      <c r="J28" s="496"/>
      <c r="K28" s="496"/>
      <c r="L28" s="496"/>
      <c r="M28" s="496"/>
      <c r="N28" s="496"/>
      <c r="O28" s="496"/>
      <c r="P28" s="496"/>
      <c r="Q28" s="496"/>
      <c r="R28" s="496"/>
      <c r="S28" s="496"/>
      <c r="T28" s="496"/>
      <c r="U28" s="496"/>
      <c r="V28" s="496"/>
      <c r="W28" s="496"/>
      <c r="X28" s="496"/>
      <c r="Y28" s="496"/>
      <c r="Z28" s="496"/>
      <c r="AA28" s="496"/>
      <c r="AB28" s="496"/>
      <c r="AC28" s="496"/>
      <c r="AD28" s="496"/>
      <c r="AE28" s="496"/>
      <c r="AF28" s="496"/>
      <c r="AG28" s="496"/>
      <c r="AH28" s="496"/>
      <c r="AI28" s="496"/>
      <c r="AJ28" s="496"/>
      <c r="AK28" s="496"/>
      <c r="AL28" s="496"/>
      <c r="AM28" s="496"/>
      <c r="AN28" s="496"/>
      <c r="AO28" s="496"/>
      <c r="AP28" s="496"/>
      <c r="AQ28" s="496"/>
      <c r="AR28" s="496"/>
      <c r="AS28" s="496"/>
      <c r="AT28" s="496"/>
      <c r="AU28" s="496"/>
      <c r="AV28" s="496"/>
      <c r="AW28" s="496"/>
      <c r="AX28" s="496"/>
      <c r="AY28" s="496"/>
      <c r="AZ28" s="496"/>
      <c r="BA28" s="496"/>
      <c r="BB28" s="496"/>
      <c r="BC28" s="496"/>
      <c r="BD28" s="496"/>
      <c r="BE28" s="496"/>
      <c r="BF28" s="496"/>
      <c r="BG28" s="496"/>
      <c r="BH28" s="496"/>
      <c r="BI28" s="496"/>
      <c r="BJ28" s="496"/>
      <c r="BK28" s="496"/>
      <c r="BL28" s="496"/>
      <c r="BM28" s="496"/>
      <c r="BN28" s="496"/>
      <c r="BO28" s="496"/>
      <c r="BP28" s="496"/>
      <c r="BQ28" s="496"/>
      <c r="BR28" s="496"/>
      <c r="BS28" s="496"/>
      <c r="BT28" s="496"/>
      <c r="BU28" s="496"/>
      <c r="BV28" s="496"/>
      <c r="BW28" s="496"/>
      <c r="BX28" s="496"/>
      <c r="BY28" s="496"/>
      <c r="BZ28" s="496"/>
      <c r="CA28" s="496"/>
      <c r="CB28" s="496"/>
      <c r="CC28" s="496"/>
      <c r="CD28" s="496"/>
      <c r="CE28" s="496"/>
      <c r="CF28" s="496"/>
      <c r="CG28" s="496"/>
      <c r="CH28" s="496"/>
      <c r="CI28" s="496"/>
      <c r="CJ28" s="496"/>
      <c r="CK28" s="496"/>
      <c r="CL28" s="496"/>
      <c r="CM28" s="496"/>
      <c r="CN28" s="496"/>
      <c r="CO28" s="496"/>
      <c r="CP28" s="496"/>
      <c r="CQ28" s="496"/>
      <c r="CR28" s="496"/>
      <c r="CS28" s="496"/>
      <c r="CT28" s="496"/>
      <c r="CU28" s="496"/>
      <c r="CV28" s="496"/>
      <c r="CW28" s="496"/>
      <c r="CX28" s="496"/>
      <c r="CY28" s="496"/>
      <c r="CZ28" s="496"/>
      <c r="DA28" s="496"/>
      <c r="DB28" s="496"/>
      <c r="DC28" s="496"/>
      <c r="DD28" s="496"/>
      <c r="DE28" s="496"/>
      <c r="DF28" s="496"/>
      <c r="DG28" s="496"/>
      <c r="DH28" s="496"/>
      <c r="DI28" s="496"/>
      <c r="DJ28" s="496"/>
      <c r="DK28" s="496"/>
      <c r="DL28" s="496"/>
      <c r="DM28" s="496"/>
      <c r="DN28" s="496"/>
      <c r="DO28" s="496"/>
      <c r="DP28" s="496"/>
      <c r="DQ28" s="496"/>
      <c r="DR28" s="496"/>
      <c r="DS28" s="496"/>
      <c r="DT28" s="496"/>
      <c r="DU28" s="496"/>
      <c r="DV28" s="496"/>
      <c r="DW28" s="496"/>
      <c r="DX28" s="496"/>
      <c r="DY28" s="496"/>
      <c r="DZ28" s="496"/>
      <c r="EA28" s="496"/>
      <c r="EB28" s="496"/>
      <c r="EC28" s="496"/>
      <c r="ED28" s="496"/>
      <c r="EE28" s="496"/>
      <c r="EF28" s="496"/>
      <c r="EG28" s="496"/>
      <c r="EH28" s="496"/>
      <c r="EI28" s="496"/>
      <c r="EJ28" s="496"/>
      <c r="EK28" s="496"/>
      <c r="EL28" s="496"/>
      <c r="EM28" s="496"/>
      <c r="EN28" s="496"/>
      <c r="EO28" s="496"/>
      <c r="EP28" s="496"/>
      <c r="EQ28" s="496"/>
      <c r="ER28" s="496"/>
      <c r="ES28" s="496"/>
      <c r="ET28" s="496"/>
      <c r="EU28" s="496"/>
      <c r="EV28" s="496"/>
      <c r="EW28" s="496"/>
      <c r="EX28" s="496"/>
      <c r="EY28" s="496"/>
      <c r="EZ28" s="496"/>
      <c r="FA28" s="496"/>
      <c r="FB28" s="496"/>
      <c r="FC28" s="496"/>
      <c r="FD28" s="496"/>
      <c r="FE28" s="496"/>
      <c r="FF28" s="496"/>
      <c r="FG28" s="496"/>
      <c r="FH28" s="496"/>
      <c r="FI28" s="496"/>
      <c r="FJ28" s="496"/>
      <c r="FK28" s="496"/>
      <c r="FL28" s="496"/>
      <c r="FM28" s="496"/>
      <c r="FN28" s="496"/>
      <c r="FO28" s="496"/>
      <c r="FP28" s="496"/>
      <c r="FQ28" s="496"/>
      <c r="FR28" s="496"/>
      <c r="FS28" s="496"/>
      <c r="FT28" s="496"/>
      <c r="FU28" s="496"/>
      <c r="FV28" s="496"/>
      <c r="FW28" s="496"/>
      <c r="FX28" s="496"/>
      <c r="FY28" s="496"/>
      <c r="FZ28" s="496"/>
      <c r="GA28" s="496"/>
      <c r="GB28" s="496"/>
      <c r="GC28" s="496"/>
      <c r="GD28" s="496"/>
      <c r="GE28" s="496"/>
      <c r="GF28" s="496"/>
      <c r="GG28" s="496"/>
      <c r="GH28" s="496"/>
      <c r="GI28" s="496"/>
      <c r="GJ28" s="496"/>
      <c r="GK28" s="496"/>
      <c r="GL28" s="496"/>
      <c r="GM28" s="496"/>
      <c r="GN28" s="496"/>
      <c r="GO28" s="496"/>
      <c r="GP28" s="496"/>
      <c r="GQ28" s="496"/>
      <c r="GR28" s="496"/>
      <c r="GS28" s="496"/>
      <c r="GT28" s="496"/>
      <c r="GU28" s="496"/>
      <c r="GV28" s="496"/>
      <c r="GW28" s="496"/>
      <c r="GX28" s="496"/>
      <c r="GY28" s="496"/>
      <c r="GZ28" s="496"/>
      <c r="HA28" s="496"/>
      <c r="HB28" s="496"/>
      <c r="HC28" s="496"/>
      <c r="HD28" s="496"/>
      <c r="HE28" s="496"/>
      <c r="HF28" s="496"/>
      <c r="HG28" s="496"/>
      <c r="HH28" s="496"/>
      <c r="HI28" s="496"/>
      <c r="HJ28" s="496"/>
      <c r="HK28" s="496"/>
      <c r="HL28" s="496"/>
      <c r="HM28" s="496"/>
      <c r="HN28" s="496"/>
      <c r="HO28" s="496"/>
      <c r="HP28" s="496"/>
      <c r="HQ28" s="496"/>
      <c r="HR28" s="496"/>
      <c r="HS28" s="496"/>
      <c r="HT28" s="496"/>
      <c r="HU28" s="496"/>
      <c r="HV28" s="496"/>
      <c r="HW28" s="496"/>
      <c r="HX28" s="496"/>
      <c r="HY28" s="496"/>
      <c r="HZ28" s="496"/>
      <c r="IA28" s="496"/>
      <c r="IB28" s="496"/>
      <c r="IC28" s="496"/>
      <c r="ID28" s="496"/>
      <c r="IE28" s="496"/>
      <c r="IF28" s="496"/>
      <c r="IG28" s="496"/>
      <c r="IH28" s="496"/>
      <c r="II28" s="496"/>
      <c r="IJ28" s="496"/>
      <c r="IK28" s="496"/>
      <c r="IL28" s="496"/>
      <c r="IM28" s="496"/>
      <c r="IN28" s="496"/>
      <c r="IO28" s="496"/>
      <c r="IP28" s="496"/>
      <c r="IQ28" s="496"/>
      <c r="IR28" s="496"/>
      <c r="IS28" s="496"/>
      <c r="IT28" s="494"/>
      <c r="IU28" s="494"/>
      <c r="IV28" s="494"/>
    </row>
    <row r="29" spans="1:256" s="495" customFormat="1" ht="47.25">
      <c r="A29" s="1363" t="s">
        <v>2960</v>
      </c>
      <c r="B29" s="503" t="s">
        <v>2921</v>
      </c>
      <c r="C29" s="503" t="s">
        <v>2961</v>
      </c>
      <c r="D29" s="521">
        <v>1600</v>
      </c>
      <c r="E29" s="496"/>
      <c r="F29" s="496"/>
      <c r="G29" s="496"/>
      <c r="H29" s="496"/>
      <c r="I29" s="496"/>
      <c r="J29" s="496"/>
      <c r="K29" s="496"/>
      <c r="L29" s="496"/>
      <c r="M29" s="496"/>
      <c r="N29" s="496"/>
      <c r="O29" s="496"/>
      <c r="P29" s="496"/>
      <c r="Q29" s="496"/>
      <c r="R29" s="496"/>
      <c r="S29" s="496"/>
      <c r="T29" s="496"/>
      <c r="U29" s="496"/>
      <c r="V29" s="496"/>
      <c r="W29" s="496"/>
      <c r="X29" s="496"/>
      <c r="Y29" s="496"/>
      <c r="Z29" s="496"/>
      <c r="AA29" s="496"/>
      <c r="AB29" s="496"/>
      <c r="AC29" s="496"/>
      <c r="AD29" s="496"/>
      <c r="AE29" s="496"/>
      <c r="AF29" s="496"/>
      <c r="AG29" s="496"/>
      <c r="AH29" s="496"/>
      <c r="AI29" s="496"/>
      <c r="AJ29" s="496"/>
      <c r="AK29" s="496"/>
      <c r="AL29" s="496"/>
      <c r="AM29" s="496"/>
      <c r="AN29" s="496"/>
      <c r="AO29" s="496"/>
      <c r="AP29" s="496"/>
      <c r="AQ29" s="496"/>
      <c r="AR29" s="496"/>
      <c r="AS29" s="496"/>
      <c r="AT29" s="496"/>
      <c r="AU29" s="496"/>
      <c r="AV29" s="496"/>
      <c r="AW29" s="496"/>
      <c r="AX29" s="496"/>
      <c r="AY29" s="496"/>
      <c r="AZ29" s="496"/>
      <c r="BA29" s="496"/>
      <c r="BB29" s="496"/>
      <c r="BC29" s="496"/>
      <c r="BD29" s="496"/>
      <c r="BE29" s="496"/>
      <c r="BF29" s="496"/>
      <c r="BG29" s="496"/>
      <c r="BH29" s="496"/>
      <c r="BI29" s="496"/>
      <c r="BJ29" s="496"/>
      <c r="BK29" s="496"/>
      <c r="BL29" s="496"/>
      <c r="BM29" s="496"/>
      <c r="BN29" s="496"/>
      <c r="BO29" s="496"/>
      <c r="BP29" s="496"/>
      <c r="BQ29" s="496"/>
      <c r="BR29" s="496"/>
      <c r="BS29" s="496"/>
      <c r="BT29" s="496"/>
      <c r="BU29" s="496"/>
      <c r="BV29" s="496"/>
      <c r="BW29" s="496"/>
      <c r="BX29" s="496"/>
      <c r="BY29" s="496"/>
      <c r="BZ29" s="496"/>
      <c r="CA29" s="496"/>
      <c r="CB29" s="496"/>
      <c r="CC29" s="496"/>
      <c r="CD29" s="496"/>
      <c r="CE29" s="496"/>
      <c r="CF29" s="496"/>
      <c r="CG29" s="496"/>
      <c r="CH29" s="496"/>
      <c r="CI29" s="496"/>
      <c r="CJ29" s="496"/>
      <c r="CK29" s="496"/>
      <c r="CL29" s="496"/>
      <c r="CM29" s="496"/>
      <c r="CN29" s="496"/>
      <c r="CO29" s="496"/>
      <c r="CP29" s="496"/>
      <c r="CQ29" s="496"/>
      <c r="CR29" s="496"/>
      <c r="CS29" s="496"/>
      <c r="CT29" s="496"/>
      <c r="CU29" s="496"/>
      <c r="CV29" s="496"/>
      <c r="CW29" s="496"/>
      <c r="CX29" s="496"/>
      <c r="CY29" s="496"/>
      <c r="CZ29" s="496"/>
      <c r="DA29" s="496"/>
      <c r="DB29" s="496"/>
      <c r="DC29" s="496"/>
      <c r="DD29" s="496"/>
      <c r="DE29" s="496"/>
      <c r="DF29" s="496"/>
      <c r="DG29" s="496"/>
      <c r="DH29" s="496"/>
      <c r="DI29" s="496"/>
      <c r="DJ29" s="496"/>
      <c r="DK29" s="496"/>
      <c r="DL29" s="496"/>
      <c r="DM29" s="496"/>
      <c r="DN29" s="496"/>
      <c r="DO29" s="496"/>
      <c r="DP29" s="496"/>
      <c r="DQ29" s="496"/>
      <c r="DR29" s="496"/>
      <c r="DS29" s="496"/>
      <c r="DT29" s="496"/>
      <c r="DU29" s="496"/>
      <c r="DV29" s="496"/>
      <c r="DW29" s="496"/>
      <c r="DX29" s="496"/>
      <c r="DY29" s="496"/>
      <c r="DZ29" s="496"/>
      <c r="EA29" s="496"/>
      <c r="EB29" s="496"/>
      <c r="EC29" s="496"/>
      <c r="ED29" s="496"/>
      <c r="EE29" s="496"/>
      <c r="EF29" s="496"/>
      <c r="EG29" s="496"/>
      <c r="EH29" s="496"/>
      <c r="EI29" s="496"/>
      <c r="EJ29" s="496"/>
      <c r="EK29" s="496"/>
      <c r="EL29" s="496"/>
      <c r="EM29" s="496"/>
      <c r="EN29" s="496"/>
      <c r="EO29" s="496"/>
      <c r="EP29" s="496"/>
      <c r="EQ29" s="496"/>
      <c r="ER29" s="496"/>
      <c r="ES29" s="496"/>
      <c r="ET29" s="496"/>
      <c r="EU29" s="496"/>
      <c r="EV29" s="496"/>
      <c r="EW29" s="496"/>
      <c r="EX29" s="496"/>
      <c r="EY29" s="496"/>
      <c r="EZ29" s="496"/>
      <c r="FA29" s="496"/>
      <c r="FB29" s="496"/>
      <c r="FC29" s="496"/>
      <c r="FD29" s="496"/>
      <c r="FE29" s="496"/>
      <c r="FF29" s="496"/>
      <c r="FG29" s="496"/>
      <c r="FH29" s="496"/>
      <c r="FI29" s="496"/>
      <c r="FJ29" s="496"/>
      <c r="FK29" s="496"/>
      <c r="FL29" s="496"/>
      <c r="FM29" s="496"/>
      <c r="FN29" s="496"/>
      <c r="FO29" s="496"/>
      <c r="FP29" s="496"/>
      <c r="FQ29" s="496"/>
      <c r="FR29" s="496"/>
      <c r="FS29" s="496"/>
      <c r="FT29" s="496"/>
      <c r="FU29" s="496"/>
      <c r="FV29" s="496"/>
      <c r="FW29" s="496"/>
      <c r="FX29" s="496"/>
      <c r="FY29" s="496"/>
      <c r="FZ29" s="496"/>
      <c r="GA29" s="496"/>
      <c r="GB29" s="496"/>
      <c r="GC29" s="496"/>
      <c r="GD29" s="496"/>
      <c r="GE29" s="496"/>
      <c r="GF29" s="496"/>
      <c r="GG29" s="496"/>
      <c r="GH29" s="496"/>
      <c r="GI29" s="496"/>
      <c r="GJ29" s="496"/>
      <c r="GK29" s="496"/>
      <c r="GL29" s="496"/>
      <c r="GM29" s="496"/>
      <c r="GN29" s="496"/>
      <c r="GO29" s="496"/>
      <c r="GP29" s="496"/>
      <c r="GQ29" s="496"/>
      <c r="GR29" s="496"/>
      <c r="GS29" s="496"/>
      <c r="GT29" s="496"/>
      <c r="GU29" s="496"/>
      <c r="GV29" s="496"/>
      <c r="GW29" s="496"/>
      <c r="GX29" s="496"/>
      <c r="GY29" s="496"/>
      <c r="GZ29" s="496"/>
      <c r="HA29" s="496"/>
      <c r="HB29" s="496"/>
      <c r="HC29" s="496"/>
      <c r="HD29" s="496"/>
      <c r="HE29" s="496"/>
      <c r="HF29" s="496"/>
      <c r="HG29" s="496"/>
      <c r="HH29" s="496"/>
      <c r="HI29" s="496"/>
      <c r="HJ29" s="496"/>
      <c r="HK29" s="496"/>
      <c r="HL29" s="496"/>
      <c r="HM29" s="496"/>
      <c r="HN29" s="496"/>
      <c r="HO29" s="496"/>
      <c r="HP29" s="496"/>
      <c r="HQ29" s="496"/>
      <c r="HR29" s="496"/>
      <c r="HS29" s="496"/>
      <c r="HT29" s="496"/>
      <c r="HU29" s="496"/>
      <c r="HV29" s="496"/>
      <c r="HW29" s="496"/>
      <c r="HX29" s="496"/>
      <c r="HY29" s="496"/>
      <c r="HZ29" s="496"/>
      <c r="IA29" s="496"/>
      <c r="IB29" s="496"/>
      <c r="IC29" s="496"/>
      <c r="ID29" s="496"/>
      <c r="IE29" s="496"/>
      <c r="IF29" s="496"/>
      <c r="IG29" s="496"/>
      <c r="IH29" s="496"/>
      <c r="II29" s="496"/>
      <c r="IJ29" s="496"/>
      <c r="IK29" s="496"/>
      <c r="IL29" s="496"/>
      <c r="IM29" s="496"/>
      <c r="IN29" s="496"/>
      <c r="IO29" s="496"/>
      <c r="IP29" s="496"/>
      <c r="IQ29" s="496"/>
      <c r="IR29" s="496"/>
      <c r="IS29" s="496"/>
      <c r="IT29" s="494"/>
      <c r="IU29" s="494"/>
      <c r="IV29" s="494"/>
    </row>
    <row r="30" spans="1:256">
      <c r="A30" s="1363"/>
      <c r="B30" s="502" t="s">
        <v>2962</v>
      </c>
      <c r="C30" s="502" t="s">
        <v>2963</v>
      </c>
      <c r="D30" s="521">
        <v>720</v>
      </c>
    </row>
    <row r="31" spans="1:256">
      <c r="A31" s="1363"/>
      <c r="B31" s="502" t="s">
        <v>2964</v>
      </c>
      <c r="C31" s="502" t="s">
        <v>2965</v>
      </c>
      <c r="D31" s="521">
        <v>720</v>
      </c>
    </row>
    <row r="32" spans="1:256">
      <c r="A32" s="1363"/>
      <c r="B32" s="531" t="s">
        <v>2966</v>
      </c>
      <c r="C32" s="539" t="s">
        <v>2967</v>
      </c>
      <c r="D32" s="521">
        <v>720</v>
      </c>
    </row>
    <row r="33" spans="1:253">
      <c r="A33" s="1363"/>
      <c r="B33" s="502" t="s">
        <v>2968</v>
      </c>
      <c r="C33" s="502" t="s">
        <v>2969</v>
      </c>
      <c r="D33" s="521">
        <v>720</v>
      </c>
    </row>
    <row r="34" spans="1:253">
      <c r="A34" s="1363"/>
      <c r="B34" s="502" t="s">
        <v>2917</v>
      </c>
      <c r="C34" s="502" t="s">
        <v>2970</v>
      </c>
      <c r="D34" s="521">
        <v>720</v>
      </c>
    </row>
    <row r="35" spans="1:253">
      <c r="A35" s="1363"/>
      <c r="B35" s="502" t="s">
        <v>2971</v>
      </c>
      <c r="C35" s="502" t="s">
        <v>2920</v>
      </c>
      <c r="D35" s="521">
        <v>720</v>
      </c>
    </row>
    <row r="36" spans="1:253" ht="31.5">
      <c r="A36" s="1363"/>
      <c r="B36" s="502" t="s">
        <v>2972</v>
      </c>
      <c r="C36" s="502" t="s">
        <v>2924</v>
      </c>
      <c r="D36" s="521">
        <v>720</v>
      </c>
    </row>
    <row r="37" spans="1:253" ht="94.5">
      <c r="A37" s="1363" t="s">
        <v>2973</v>
      </c>
      <c r="B37" s="544" t="s">
        <v>2974</v>
      </c>
      <c r="C37" s="545" t="s">
        <v>2975</v>
      </c>
      <c r="D37" s="521">
        <v>320</v>
      </c>
    </row>
    <row r="38" spans="1:253">
      <c r="A38" s="1363"/>
      <c r="B38" s="502" t="s">
        <v>2976</v>
      </c>
      <c r="C38" s="502" t="s">
        <v>2977</v>
      </c>
      <c r="D38" s="521">
        <v>400</v>
      </c>
    </row>
    <row r="39" spans="1:253">
      <c r="A39" s="1362" t="s">
        <v>2978</v>
      </c>
      <c r="B39" s="546" t="s">
        <v>2979</v>
      </c>
      <c r="C39" s="546" t="s">
        <v>2980</v>
      </c>
      <c r="D39" s="501">
        <v>320</v>
      </c>
      <c r="E39" s="547"/>
      <c r="F39" s="547"/>
      <c r="G39" s="547"/>
      <c r="H39" s="547"/>
      <c r="I39" s="547"/>
      <c r="J39" s="547"/>
      <c r="K39" s="547"/>
      <c r="L39" s="547"/>
      <c r="M39" s="547"/>
      <c r="N39" s="547"/>
      <c r="O39" s="547"/>
      <c r="P39" s="547"/>
      <c r="Q39" s="547"/>
      <c r="R39" s="547"/>
      <c r="S39" s="547"/>
      <c r="T39" s="547"/>
      <c r="U39" s="547"/>
      <c r="V39" s="547"/>
      <c r="W39" s="547"/>
      <c r="X39" s="547"/>
      <c r="Y39" s="547"/>
      <c r="Z39" s="547"/>
      <c r="AA39" s="547"/>
      <c r="AB39" s="547"/>
      <c r="AC39" s="547"/>
      <c r="AD39" s="547"/>
      <c r="AE39" s="547"/>
      <c r="AF39" s="547"/>
      <c r="AG39" s="547"/>
      <c r="AH39" s="547"/>
      <c r="AI39" s="547"/>
      <c r="AJ39" s="547"/>
      <c r="AK39" s="547"/>
      <c r="AL39" s="547"/>
      <c r="AM39" s="547"/>
      <c r="AN39" s="547"/>
      <c r="AO39" s="547"/>
      <c r="AP39" s="547"/>
      <c r="AQ39" s="547"/>
      <c r="AR39" s="547"/>
      <c r="AS39" s="547"/>
      <c r="AT39" s="547"/>
      <c r="AU39" s="547"/>
      <c r="AV39" s="547"/>
      <c r="AW39" s="547"/>
      <c r="AX39" s="547"/>
      <c r="AY39" s="547"/>
      <c r="AZ39" s="547"/>
      <c r="BA39" s="547"/>
      <c r="BB39" s="547"/>
      <c r="BC39" s="547"/>
      <c r="BD39" s="547"/>
      <c r="BE39" s="547"/>
      <c r="BF39" s="547"/>
      <c r="BG39" s="547"/>
      <c r="BH39" s="547"/>
      <c r="BI39" s="547"/>
      <c r="BJ39" s="547"/>
      <c r="BK39" s="547"/>
      <c r="BL39" s="547"/>
      <c r="BM39" s="547"/>
      <c r="BN39" s="547"/>
      <c r="BO39" s="547"/>
      <c r="BP39" s="547"/>
      <c r="BQ39" s="547"/>
      <c r="BR39" s="547"/>
      <c r="BS39" s="547"/>
      <c r="BT39" s="547"/>
      <c r="BU39" s="547"/>
      <c r="BV39" s="547"/>
      <c r="BW39" s="547"/>
      <c r="BX39" s="547"/>
      <c r="BY39" s="547"/>
      <c r="BZ39" s="547"/>
      <c r="CA39" s="547"/>
      <c r="CB39" s="547"/>
      <c r="CC39" s="547"/>
      <c r="CD39" s="547"/>
      <c r="CE39" s="547"/>
      <c r="CF39" s="547"/>
      <c r="CG39" s="547"/>
      <c r="CH39" s="547"/>
      <c r="CI39" s="547"/>
      <c r="CJ39" s="547"/>
      <c r="CK39" s="547"/>
      <c r="CL39" s="547"/>
      <c r="CM39" s="547"/>
      <c r="CN39" s="547"/>
      <c r="CO39" s="547"/>
      <c r="CP39" s="547"/>
      <c r="CQ39" s="547"/>
      <c r="CR39" s="547"/>
      <c r="CS39" s="547"/>
      <c r="CT39" s="547"/>
      <c r="CU39" s="547"/>
      <c r="CV39" s="547"/>
      <c r="CW39" s="547"/>
      <c r="CX39" s="547"/>
      <c r="CY39" s="547"/>
      <c r="CZ39" s="547"/>
      <c r="DA39" s="547"/>
      <c r="DB39" s="547"/>
      <c r="DC39" s="547"/>
      <c r="DD39" s="547"/>
      <c r="DE39" s="547"/>
      <c r="DF39" s="547"/>
      <c r="DG39" s="547"/>
      <c r="DH39" s="547"/>
      <c r="DI39" s="547"/>
      <c r="DJ39" s="547"/>
      <c r="DK39" s="547"/>
      <c r="DL39" s="547"/>
      <c r="DM39" s="547"/>
      <c r="DN39" s="547"/>
      <c r="DO39" s="547"/>
      <c r="DP39" s="547"/>
      <c r="DQ39" s="547"/>
      <c r="DR39" s="547"/>
      <c r="DS39" s="547"/>
      <c r="DT39" s="547"/>
      <c r="DU39" s="547"/>
      <c r="DV39" s="547"/>
      <c r="DW39" s="547"/>
      <c r="DX39" s="547"/>
      <c r="DY39" s="547"/>
      <c r="DZ39" s="547"/>
      <c r="EA39" s="547"/>
      <c r="EB39" s="547"/>
      <c r="EC39" s="547"/>
      <c r="ED39" s="547"/>
      <c r="EE39" s="547"/>
      <c r="EF39" s="547"/>
      <c r="EG39" s="547"/>
      <c r="EH39" s="547"/>
      <c r="EI39" s="547"/>
      <c r="EJ39" s="547"/>
      <c r="EK39" s="547"/>
      <c r="EL39" s="547"/>
      <c r="EM39" s="547"/>
      <c r="EN39" s="547"/>
      <c r="EO39" s="547"/>
      <c r="EP39" s="547"/>
      <c r="EQ39" s="547"/>
      <c r="ER39" s="547"/>
      <c r="ES39" s="547"/>
      <c r="ET39" s="547"/>
      <c r="EU39" s="547"/>
      <c r="EV39" s="547"/>
      <c r="EW39" s="547"/>
      <c r="EX39" s="547"/>
      <c r="EY39" s="547"/>
      <c r="EZ39" s="547"/>
      <c r="FA39" s="547"/>
      <c r="FB39" s="547"/>
      <c r="FC39" s="547"/>
      <c r="FD39" s="547"/>
      <c r="FE39" s="547"/>
      <c r="FF39" s="547"/>
      <c r="FG39" s="547"/>
      <c r="FH39" s="547"/>
      <c r="FI39" s="547"/>
      <c r="FJ39" s="547"/>
      <c r="FK39" s="547"/>
      <c r="FL39" s="547"/>
      <c r="FM39" s="547"/>
      <c r="FN39" s="547"/>
      <c r="FO39" s="547"/>
      <c r="FP39" s="547"/>
      <c r="FQ39" s="547"/>
      <c r="FR39" s="547"/>
      <c r="FS39" s="547"/>
      <c r="FT39" s="547"/>
      <c r="FU39" s="547"/>
      <c r="FV39" s="547"/>
      <c r="FW39" s="547"/>
      <c r="FX39" s="547"/>
      <c r="FY39" s="547"/>
      <c r="FZ39" s="547"/>
      <c r="GA39" s="547"/>
      <c r="GB39" s="547"/>
      <c r="GC39" s="547"/>
      <c r="GD39" s="547"/>
      <c r="GE39" s="547"/>
      <c r="GF39" s="547"/>
      <c r="GG39" s="547"/>
      <c r="GH39" s="547"/>
      <c r="GI39" s="547"/>
      <c r="GJ39" s="547"/>
      <c r="GK39" s="547"/>
      <c r="GL39" s="547"/>
      <c r="GM39" s="547"/>
      <c r="GN39" s="547"/>
      <c r="GO39" s="547"/>
      <c r="GP39" s="547"/>
      <c r="GQ39" s="547"/>
      <c r="GR39" s="547"/>
      <c r="GS39" s="547"/>
      <c r="GT39" s="547"/>
      <c r="GU39" s="547"/>
      <c r="GV39" s="547"/>
      <c r="GW39" s="547"/>
      <c r="GX39" s="547"/>
      <c r="GY39" s="547"/>
      <c r="GZ39" s="547"/>
      <c r="HA39" s="547"/>
      <c r="HB39" s="547"/>
      <c r="HC39" s="547"/>
      <c r="HD39" s="547"/>
      <c r="HE39" s="547"/>
      <c r="HF39" s="547"/>
      <c r="HG39" s="547"/>
      <c r="HH39" s="547"/>
      <c r="HI39" s="547"/>
      <c r="HJ39" s="547"/>
      <c r="HK39" s="547"/>
      <c r="HL39" s="547"/>
      <c r="HM39" s="547"/>
      <c r="HN39" s="547"/>
      <c r="HO39" s="547"/>
      <c r="HP39" s="547"/>
      <c r="HQ39" s="547"/>
      <c r="HR39" s="547"/>
      <c r="HS39" s="547"/>
      <c r="HT39" s="547"/>
      <c r="HU39" s="547"/>
      <c r="HV39" s="547"/>
      <c r="HW39" s="547"/>
      <c r="HX39" s="547"/>
      <c r="HY39" s="547"/>
      <c r="HZ39" s="547"/>
      <c r="IA39" s="547"/>
      <c r="IB39" s="547"/>
      <c r="IC39" s="547"/>
      <c r="ID39" s="547"/>
      <c r="IE39" s="547"/>
      <c r="IF39" s="547"/>
      <c r="IG39" s="547"/>
      <c r="IH39" s="547"/>
      <c r="II39" s="547"/>
      <c r="IJ39" s="547"/>
      <c r="IK39" s="547"/>
      <c r="IL39" s="547"/>
      <c r="IM39" s="547"/>
      <c r="IN39" s="547"/>
      <c r="IO39" s="547"/>
      <c r="IP39" s="547"/>
      <c r="IQ39" s="547"/>
      <c r="IR39" s="547"/>
      <c r="IS39" s="547"/>
    </row>
    <row r="40" spans="1:253" ht="63">
      <c r="A40" s="1362"/>
      <c r="B40" s="546" t="s">
        <v>2981</v>
      </c>
      <c r="C40" s="546" t="s">
        <v>2982</v>
      </c>
      <c r="D40" s="501">
        <v>320</v>
      </c>
      <c r="E40" s="547"/>
      <c r="F40" s="547"/>
      <c r="G40" s="547"/>
      <c r="H40" s="547"/>
      <c r="I40" s="547"/>
      <c r="J40" s="547"/>
      <c r="K40" s="547"/>
      <c r="L40" s="547"/>
      <c r="M40" s="547"/>
      <c r="N40" s="547"/>
      <c r="O40" s="547"/>
      <c r="P40" s="547"/>
      <c r="Q40" s="547"/>
      <c r="R40" s="547"/>
      <c r="S40" s="547"/>
      <c r="T40" s="547"/>
      <c r="U40" s="547"/>
      <c r="V40" s="547"/>
      <c r="W40" s="547"/>
      <c r="X40" s="547"/>
      <c r="Y40" s="547"/>
      <c r="Z40" s="547"/>
      <c r="AA40" s="547"/>
      <c r="AB40" s="547"/>
      <c r="AC40" s="547"/>
      <c r="AD40" s="547"/>
      <c r="AE40" s="547"/>
      <c r="AF40" s="547"/>
      <c r="AG40" s="547"/>
      <c r="AH40" s="547"/>
      <c r="AI40" s="547"/>
      <c r="AJ40" s="547"/>
      <c r="AK40" s="547"/>
      <c r="AL40" s="547"/>
      <c r="AM40" s="547"/>
      <c r="AN40" s="547"/>
      <c r="AO40" s="547"/>
      <c r="AP40" s="547"/>
      <c r="AQ40" s="547"/>
      <c r="AR40" s="547"/>
      <c r="AS40" s="547"/>
      <c r="AT40" s="547"/>
      <c r="AU40" s="547"/>
      <c r="AV40" s="547"/>
      <c r="AW40" s="547"/>
      <c r="AX40" s="547"/>
      <c r="AY40" s="547"/>
      <c r="AZ40" s="547"/>
      <c r="BA40" s="547"/>
      <c r="BB40" s="547"/>
      <c r="BC40" s="547"/>
      <c r="BD40" s="547"/>
      <c r="BE40" s="547"/>
      <c r="BF40" s="547"/>
      <c r="BG40" s="547"/>
      <c r="BH40" s="547"/>
      <c r="BI40" s="547"/>
      <c r="BJ40" s="547"/>
      <c r="BK40" s="547"/>
      <c r="BL40" s="547"/>
      <c r="BM40" s="547"/>
      <c r="BN40" s="547"/>
      <c r="BO40" s="547"/>
      <c r="BP40" s="547"/>
      <c r="BQ40" s="547"/>
      <c r="BR40" s="547"/>
      <c r="BS40" s="547"/>
      <c r="BT40" s="547"/>
      <c r="BU40" s="547"/>
      <c r="BV40" s="547"/>
      <c r="BW40" s="547"/>
      <c r="BX40" s="547"/>
      <c r="BY40" s="547"/>
      <c r="BZ40" s="547"/>
      <c r="CA40" s="547"/>
      <c r="CB40" s="547"/>
      <c r="CC40" s="547"/>
      <c r="CD40" s="547"/>
      <c r="CE40" s="547"/>
      <c r="CF40" s="547"/>
      <c r="CG40" s="547"/>
      <c r="CH40" s="547"/>
      <c r="CI40" s="547"/>
      <c r="CJ40" s="547"/>
      <c r="CK40" s="547"/>
      <c r="CL40" s="547"/>
      <c r="CM40" s="547"/>
      <c r="CN40" s="547"/>
      <c r="CO40" s="547"/>
      <c r="CP40" s="547"/>
      <c r="CQ40" s="547"/>
      <c r="CR40" s="547"/>
      <c r="CS40" s="547"/>
      <c r="CT40" s="547"/>
      <c r="CU40" s="547"/>
      <c r="CV40" s="547"/>
      <c r="CW40" s="547"/>
      <c r="CX40" s="547"/>
      <c r="CY40" s="547"/>
      <c r="CZ40" s="547"/>
      <c r="DA40" s="547"/>
      <c r="DB40" s="547"/>
      <c r="DC40" s="547"/>
      <c r="DD40" s="547"/>
      <c r="DE40" s="547"/>
      <c r="DF40" s="547"/>
      <c r="DG40" s="547"/>
      <c r="DH40" s="547"/>
      <c r="DI40" s="547"/>
      <c r="DJ40" s="547"/>
      <c r="DK40" s="547"/>
      <c r="DL40" s="547"/>
      <c r="DM40" s="547"/>
      <c r="DN40" s="547"/>
      <c r="DO40" s="547"/>
      <c r="DP40" s="547"/>
      <c r="DQ40" s="547"/>
      <c r="DR40" s="547"/>
      <c r="DS40" s="547"/>
      <c r="DT40" s="547"/>
      <c r="DU40" s="547"/>
      <c r="DV40" s="547"/>
      <c r="DW40" s="547"/>
      <c r="DX40" s="547"/>
      <c r="DY40" s="547"/>
      <c r="DZ40" s="547"/>
      <c r="EA40" s="547"/>
      <c r="EB40" s="547"/>
      <c r="EC40" s="547"/>
      <c r="ED40" s="547"/>
      <c r="EE40" s="547"/>
      <c r="EF40" s="547"/>
      <c r="EG40" s="547"/>
      <c r="EH40" s="547"/>
      <c r="EI40" s="547"/>
      <c r="EJ40" s="547"/>
      <c r="EK40" s="547"/>
      <c r="EL40" s="547"/>
      <c r="EM40" s="547"/>
      <c r="EN40" s="547"/>
      <c r="EO40" s="547"/>
      <c r="EP40" s="547"/>
      <c r="EQ40" s="547"/>
      <c r="ER40" s="547"/>
      <c r="ES40" s="547"/>
      <c r="ET40" s="547"/>
      <c r="EU40" s="547"/>
      <c r="EV40" s="547"/>
      <c r="EW40" s="547"/>
      <c r="EX40" s="547"/>
      <c r="EY40" s="547"/>
      <c r="EZ40" s="547"/>
      <c r="FA40" s="547"/>
      <c r="FB40" s="547"/>
      <c r="FC40" s="547"/>
      <c r="FD40" s="547"/>
      <c r="FE40" s="547"/>
      <c r="FF40" s="547"/>
      <c r="FG40" s="547"/>
      <c r="FH40" s="547"/>
      <c r="FI40" s="547"/>
      <c r="FJ40" s="547"/>
      <c r="FK40" s="547"/>
      <c r="FL40" s="547"/>
      <c r="FM40" s="547"/>
      <c r="FN40" s="547"/>
      <c r="FO40" s="547"/>
      <c r="FP40" s="547"/>
      <c r="FQ40" s="547"/>
      <c r="FR40" s="547"/>
      <c r="FS40" s="547"/>
      <c r="FT40" s="547"/>
      <c r="FU40" s="547"/>
      <c r="FV40" s="547"/>
      <c r="FW40" s="547"/>
      <c r="FX40" s="547"/>
      <c r="FY40" s="547"/>
      <c r="FZ40" s="547"/>
      <c r="GA40" s="547"/>
      <c r="GB40" s="547"/>
      <c r="GC40" s="547"/>
      <c r="GD40" s="547"/>
      <c r="GE40" s="547"/>
      <c r="GF40" s="547"/>
      <c r="GG40" s="547"/>
      <c r="GH40" s="547"/>
      <c r="GI40" s="547"/>
      <c r="GJ40" s="547"/>
      <c r="GK40" s="547"/>
      <c r="GL40" s="547"/>
      <c r="GM40" s="547"/>
      <c r="GN40" s="547"/>
      <c r="GO40" s="547"/>
      <c r="GP40" s="547"/>
      <c r="GQ40" s="547"/>
      <c r="GR40" s="547"/>
      <c r="GS40" s="547"/>
      <c r="GT40" s="547"/>
      <c r="GU40" s="547"/>
      <c r="GV40" s="547"/>
      <c r="GW40" s="547"/>
      <c r="GX40" s="547"/>
      <c r="GY40" s="547"/>
      <c r="GZ40" s="547"/>
      <c r="HA40" s="547"/>
      <c r="HB40" s="547"/>
      <c r="HC40" s="547"/>
      <c r="HD40" s="547"/>
      <c r="HE40" s="547"/>
      <c r="HF40" s="547"/>
      <c r="HG40" s="547"/>
      <c r="HH40" s="547"/>
      <c r="HI40" s="547"/>
      <c r="HJ40" s="547"/>
      <c r="HK40" s="547"/>
      <c r="HL40" s="547"/>
      <c r="HM40" s="547"/>
      <c r="HN40" s="547"/>
      <c r="HO40" s="547"/>
      <c r="HP40" s="547"/>
      <c r="HQ40" s="547"/>
      <c r="HR40" s="547"/>
      <c r="HS40" s="547"/>
      <c r="HT40" s="547"/>
      <c r="HU40" s="547"/>
      <c r="HV40" s="547"/>
      <c r="HW40" s="547"/>
      <c r="HX40" s="547"/>
      <c r="HY40" s="547"/>
      <c r="HZ40" s="547"/>
      <c r="IA40" s="547"/>
      <c r="IB40" s="547"/>
      <c r="IC40" s="547"/>
      <c r="ID40" s="547"/>
      <c r="IE40" s="547"/>
      <c r="IF40" s="547"/>
      <c r="IG40" s="547"/>
      <c r="IH40" s="547"/>
      <c r="II40" s="547"/>
      <c r="IJ40" s="547"/>
      <c r="IK40" s="547"/>
      <c r="IL40" s="547"/>
      <c r="IM40" s="547"/>
      <c r="IN40" s="547"/>
      <c r="IO40" s="547"/>
      <c r="IP40" s="547"/>
      <c r="IQ40" s="547"/>
      <c r="IR40" s="547"/>
      <c r="IS40" s="547"/>
    </row>
    <row r="41" spans="1:253">
      <c r="A41" s="1362"/>
      <c r="B41" s="546" t="s">
        <v>2983</v>
      </c>
      <c r="C41" s="546" t="s">
        <v>2984</v>
      </c>
      <c r="D41" s="501">
        <v>400</v>
      </c>
      <c r="E41" s="547"/>
      <c r="F41" s="547"/>
      <c r="G41" s="547"/>
      <c r="H41" s="547"/>
      <c r="I41" s="547"/>
      <c r="J41" s="547"/>
      <c r="K41" s="547"/>
      <c r="L41" s="547"/>
      <c r="M41" s="547"/>
      <c r="N41" s="547"/>
      <c r="O41" s="547"/>
      <c r="P41" s="547"/>
      <c r="Q41" s="547"/>
      <c r="R41" s="547"/>
      <c r="S41" s="547"/>
      <c r="T41" s="547"/>
      <c r="U41" s="547"/>
      <c r="V41" s="547"/>
      <c r="W41" s="547"/>
      <c r="X41" s="547"/>
      <c r="Y41" s="547"/>
      <c r="Z41" s="547"/>
      <c r="AA41" s="547"/>
      <c r="AB41" s="547"/>
      <c r="AC41" s="547"/>
      <c r="AD41" s="547"/>
      <c r="AE41" s="547"/>
      <c r="AF41" s="547"/>
      <c r="AG41" s="547"/>
      <c r="AH41" s="547"/>
      <c r="AI41" s="547"/>
      <c r="AJ41" s="547"/>
      <c r="AK41" s="547"/>
      <c r="AL41" s="547"/>
      <c r="AM41" s="547"/>
      <c r="AN41" s="547"/>
      <c r="AO41" s="547"/>
      <c r="AP41" s="547"/>
      <c r="AQ41" s="547"/>
      <c r="AR41" s="547"/>
      <c r="AS41" s="547"/>
      <c r="AT41" s="547"/>
      <c r="AU41" s="547"/>
      <c r="AV41" s="547"/>
      <c r="AW41" s="547"/>
      <c r="AX41" s="547"/>
      <c r="AY41" s="547"/>
      <c r="AZ41" s="547"/>
      <c r="BA41" s="547"/>
      <c r="BB41" s="547"/>
      <c r="BC41" s="547"/>
      <c r="BD41" s="547"/>
      <c r="BE41" s="547"/>
      <c r="BF41" s="547"/>
      <c r="BG41" s="547"/>
      <c r="BH41" s="547"/>
      <c r="BI41" s="547"/>
      <c r="BJ41" s="547"/>
      <c r="BK41" s="547"/>
      <c r="BL41" s="547"/>
      <c r="BM41" s="547"/>
      <c r="BN41" s="547"/>
      <c r="BO41" s="547"/>
      <c r="BP41" s="547"/>
      <c r="BQ41" s="547"/>
      <c r="BR41" s="547"/>
      <c r="BS41" s="547"/>
      <c r="BT41" s="547"/>
      <c r="BU41" s="547"/>
      <c r="BV41" s="547"/>
      <c r="BW41" s="547"/>
      <c r="BX41" s="547"/>
      <c r="BY41" s="547"/>
      <c r="BZ41" s="547"/>
      <c r="CA41" s="547"/>
      <c r="CB41" s="547"/>
      <c r="CC41" s="547"/>
      <c r="CD41" s="547"/>
      <c r="CE41" s="547"/>
      <c r="CF41" s="547"/>
      <c r="CG41" s="547"/>
      <c r="CH41" s="547"/>
      <c r="CI41" s="547"/>
      <c r="CJ41" s="547"/>
      <c r="CK41" s="547"/>
      <c r="CL41" s="547"/>
      <c r="CM41" s="547"/>
      <c r="CN41" s="547"/>
      <c r="CO41" s="547"/>
      <c r="CP41" s="547"/>
      <c r="CQ41" s="547"/>
      <c r="CR41" s="547"/>
      <c r="CS41" s="547"/>
      <c r="CT41" s="547"/>
      <c r="CU41" s="547"/>
      <c r="CV41" s="547"/>
      <c r="CW41" s="547"/>
      <c r="CX41" s="547"/>
      <c r="CY41" s="547"/>
      <c r="CZ41" s="547"/>
      <c r="DA41" s="547"/>
      <c r="DB41" s="547"/>
      <c r="DC41" s="547"/>
      <c r="DD41" s="547"/>
      <c r="DE41" s="547"/>
      <c r="DF41" s="547"/>
      <c r="DG41" s="547"/>
      <c r="DH41" s="547"/>
      <c r="DI41" s="547"/>
      <c r="DJ41" s="547"/>
      <c r="DK41" s="547"/>
      <c r="DL41" s="547"/>
      <c r="DM41" s="547"/>
      <c r="DN41" s="547"/>
      <c r="DO41" s="547"/>
      <c r="DP41" s="547"/>
      <c r="DQ41" s="547"/>
      <c r="DR41" s="547"/>
      <c r="DS41" s="547"/>
      <c r="DT41" s="547"/>
      <c r="DU41" s="547"/>
      <c r="DV41" s="547"/>
      <c r="DW41" s="547"/>
      <c r="DX41" s="547"/>
      <c r="DY41" s="547"/>
      <c r="DZ41" s="547"/>
      <c r="EA41" s="547"/>
      <c r="EB41" s="547"/>
      <c r="EC41" s="547"/>
      <c r="ED41" s="547"/>
      <c r="EE41" s="547"/>
      <c r="EF41" s="547"/>
      <c r="EG41" s="547"/>
      <c r="EH41" s="547"/>
      <c r="EI41" s="547"/>
      <c r="EJ41" s="547"/>
      <c r="EK41" s="547"/>
      <c r="EL41" s="547"/>
      <c r="EM41" s="547"/>
      <c r="EN41" s="547"/>
      <c r="EO41" s="547"/>
      <c r="EP41" s="547"/>
      <c r="EQ41" s="547"/>
      <c r="ER41" s="547"/>
      <c r="ES41" s="547"/>
      <c r="ET41" s="547"/>
      <c r="EU41" s="547"/>
      <c r="EV41" s="547"/>
      <c r="EW41" s="547"/>
      <c r="EX41" s="547"/>
      <c r="EY41" s="547"/>
      <c r="EZ41" s="547"/>
      <c r="FA41" s="547"/>
      <c r="FB41" s="547"/>
      <c r="FC41" s="547"/>
      <c r="FD41" s="547"/>
      <c r="FE41" s="547"/>
      <c r="FF41" s="547"/>
      <c r="FG41" s="547"/>
      <c r="FH41" s="547"/>
      <c r="FI41" s="547"/>
      <c r="FJ41" s="547"/>
      <c r="FK41" s="547"/>
      <c r="FL41" s="547"/>
      <c r="FM41" s="547"/>
      <c r="FN41" s="547"/>
      <c r="FO41" s="547"/>
      <c r="FP41" s="547"/>
      <c r="FQ41" s="547"/>
      <c r="FR41" s="547"/>
      <c r="FS41" s="547"/>
      <c r="FT41" s="547"/>
      <c r="FU41" s="547"/>
      <c r="FV41" s="547"/>
      <c r="FW41" s="547"/>
      <c r="FX41" s="547"/>
      <c r="FY41" s="547"/>
      <c r="FZ41" s="547"/>
      <c r="GA41" s="547"/>
      <c r="GB41" s="547"/>
      <c r="GC41" s="547"/>
      <c r="GD41" s="547"/>
      <c r="GE41" s="547"/>
      <c r="GF41" s="547"/>
      <c r="GG41" s="547"/>
      <c r="GH41" s="547"/>
      <c r="GI41" s="547"/>
      <c r="GJ41" s="547"/>
      <c r="GK41" s="547"/>
      <c r="GL41" s="547"/>
      <c r="GM41" s="547"/>
      <c r="GN41" s="547"/>
      <c r="GO41" s="547"/>
      <c r="GP41" s="547"/>
      <c r="GQ41" s="547"/>
      <c r="GR41" s="547"/>
      <c r="GS41" s="547"/>
      <c r="GT41" s="547"/>
      <c r="GU41" s="547"/>
      <c r="GV41" s="547"/>
      <c r="GW41" s="547"/>
      <c r="GX41" s="547"/>
      <c r="GY41" s="547"/>
      <c r="GZ41" s="547"/>
      <c r="HA41" s="547"/>
      <c r="HB41" s="547"/>
      <c r="HC41" s="547"/>
      <c r="HD41" s="547"/>
      <c r="HE41" s="547"/>
      <c r="HF41" s="547"/>
      <c r="HG41" s="547"/>
      <c r="HH41" s="547"/>
      <c r="HI41" s="547"/>
      <c r="HJ41" s="547"/>
      <c r="HK41" s="547"/>
      <c r="HL41" s="547"/>
      <c r="HM41" s="547"/>
      <c r="HN41" s="547"/>
      <c r="HO41" s="547"/>
      <c r="HP41" s="547"/>
      <c r="HQ41" s="547"/>
      <c r="HR41" s="547"/>
      <c r="HS41" s="547"/>
      <c r="HT41" s="547"/>
      <c r="HU41" s="547"/>
      <c r="HV41" s="547"/>
      <c r="HW41" s="547"/>
      <c r="HX41" s="547"/>
      <c r="HY41" s="547"/>
      <c r="HZ41" s="547"/>
      <c r="IA41" s="547"/>
      <c r="IB41" s="547"/>
      <c r="IC41" s="547"/>
      <c r="ID41" s="547"/>
      <c r="IE41" s="547"/>
      <c r="IF41" s="547"/>
      <c r="IG41" s="547"/>
      <c r="IH41" s="547"/>
      <c r="II41" s="547"/>
      <c r="IJ41" s="547"/>
      <c r="IK41" s="547"/>
      <c r="IL41" s="547"/>
      <c r="IM41" s="547"/>
      <c r="IN41" s="547"/>
      <c r="IO41" s="547"/>
      <c r="IP41" s="547"/>
      <c r="IQ41" s="547"/>
      <c r="IR41" s="547"/>
      <c r="IS41" s="547"/>
    </row>
    <row r="42" spans="1:253">
      <c r="A42" s="1362"/>
      <c r="B42" s="546" t="s">
        <v>2985</v>
      </c>
      <c r="C42" s="546" t="s">
        <v>2986</v>
      </c>
      <c r="D42" s="501">
        <v>400</v>
      </c>
      <c r="E42" s="547"/>
      <c r="F42" s="547"/>
      <c r="G42" s="547"/>
      <c r="H42" s="547"/>
      <c r="I42" s="547"/>
      <c r="J42" s="547"/>
      <c r="K42" s="547"/>
      <c r="L42" s="547"/>
      <c r="M42" s="547"/>
      <c r="N42" s="547"/>
      <c r="O42" s="547"/>
      <c r="P42" s="547"/>
      <c r="Q42" s="547"/>
      <c r="R42" s="547"/>
      <c r="S42" s="547"/>
      <c r="T42" s="547"/>
      <c r="U42" s="547"/>
      <c r="V42" s="547"/>
      <c r="W42" s="547"/>
      <c r="X42" s="547"/>
      <c r="Y42" s="547"/>
      <c r="Z42" s="547"/>
      <c r="AA42" s="547"/>
      <c r="AB42" s="547"/>
      <c r="AC42" s="547"/>
      <c r="AD42" s="547"/>
      <c r="AE42" s="547"/>
      <c r="AF42" s="547"/>
      <c r="AG42" s="547"/>
      <c r="AH42" s="547"/>
      <c r="AI42" s="547"/>
      <c r="AJ42" s="547"/>
      <c r="AK42" s="547"/>
      <c r="AL42" s="547"/>
      <c r="AM42" s="547"/>
      <c r="AN42" s="547"/>
      <c r="AO42" s="547"/>
      <c r="AP42" s="547"/>
      <c r="AQ42" s="547"/>
      <c r="AR42" s="547"/>
      <c r="AS42" s="547"/>
      <c r="AT42" s="547"/>
      <c r="AU42" s="547"/>
      <c r="AV42" s="547"/>
      <c r="AW42" s="547"/>
      <c r="AX42" s="547"/>
      <c r="AY42" s="547"/>
      <c r="AZ42" s="547"/>
      <c r="BA42" s="547"/>
      <c r="BB42" s="547"/>
      <c r="BC42" s="547"/>
      <c r="BD42" s="547"/>
      <c r="BE42" s="547"/>
      <c r="BF42" s="547"/>
      <c r="BG42" s="547"/>
      <c r="BH42" s="547"/>
      <c r="BI42" s="547"/>
      <c r="BJ42" s="547"/>
      <c r="BK42" s="547"/>
      <c r="BL42" s="547"/>
      <c r="BM42" s="547"/>
      <c r="BN42" s="547"/>
      <c r="BO42" s="547"/>
      <c r="BP42" s="547"/>
      <c r="BQ42" s="547"/>
      <c r="BR42" s="547"/>
      <c r="BS42" s="547"/>
      <c r="BT42" s="547"/>
      <c r="BU42" s="547"/>
      <c r="BV42" s="547"/>
      <c r="BW42" s="547"/>
      <c r="BX42" s="547"/>
      <c r="BY42" s="547"/>
      <c r="BZ42" s="547"/>
      <c r="CA42" s="547"/>
      <c r="CB42" s="547"/>
      <c r="CC42" s="547"/>
      <c r="CD42" s="547"/>
      <c r="CE42" s="547"/>
      <c r="CF42" s="547"/>
      <c r="CG42" s="547"/>
      <c r="CH42" s="547"/>
      <c r="CI42" s="547"/>
      <c r="CJ42" s="547"/>
      <c r="CK42" s="547"/>
      <c r="CL42" s="547"/>
      <c r="CM42" s="547"/>
      <c r="CN42" s="547"/>
      <c r="CO42" s="547"/>
      <c r="CP42" s="547"/>
      <c r="CQ42" s="547"/>
      <c r="CR42" s="547"/>
      <c r="CS42" s="547"/>
      <c r="CT42" s="547"/>
      <c r="CU42" s="547"/>
      <c r="CV42" s="547"/>
      <c r="CW42" s="547"/>
      <c r="CX42" s="547"/>
      <c r="CY42" s="547"/>
      <c r="CZ42" s="547"/>
      <c r="DA42" s="547"/>
      <c r="DB42" s="547"/>
      <c r="DC42" s="547"/>
      <c r="DD42" s="547"/>
      <c r="DE42" s="547"/>
      <c r="DF42" s="547"/>
      <c r="DG42" s="547"/>
      <c r="DH42" s="547"/>
      <c r="DI42" s="547"/>
      <c r="DJ42" s="547"/>
      <c r="DK42" s="547"/>
      <c r="DL42" s="547"/>
      <c r="DM42" s="547"/>
      <c r="DN42" s="547"/>
      <c r="DO42" s="547"/>
      <c r="DP42" s="547"/>
      <c r="DQ42" s="547"/>
      <c r="DR42" s="547"/>
      <c r="DS42" s="547"/>
      <c r="DT42" s="547"/>
      <c r="DU42" s="547"/>
      <c r="DV42" s="547"/>
      <c r="DW42" s="547"/>
      <c r="DX42" s="547"/>
      <c r="DY42" s="547"/>
      <c r="DZ42" s="547"/>
      <c r="EA42" s="547"/>
      <c r="EB42" s="547"/>
      <c r="EC42" s="547"/>
      <c r="ED42" s="547"/>
      <c r="EE42" s="547"/>
      <c r="EF42" s="547"/>
      <c r="EG42" s="547"/>
      <c r="EH42" s="547"/>
      <c r="EI42" s="547"/>
      <c r="EJ42" s="547"/>
      <c r="EK42" s="547"/>
      <c r="EL42" s="547"/>
      <c r="EM42" s="547"/>
      <c r="EN42" s="547"/>
      <c r="EO42" s="547"/>
      <c r="EP42" s="547"/>
      <c r="EQ42" s="547"/>
      <c r="ER42" s="547"/>
      <c r="ES42" s="547"/>
      <c r="ET42" s="547"/>
      <c r="EU42" s="547"/>
      <c r="EV42" s="547"/>
      <c r="EW42" s="547"/>
      <c r="EX42" s="547"/>
      <c r="EY42" s="547"/>
      <c r="EZ42" s="547"/>
      <c r="FA42" s="547"/>
      <c r="FB42" s="547"/>
      <c r="FC42" s="547"/>
      <c r="FD42" s="547"/>
      <c r="FE42" s="547"/>
      <c r="FF42" s="547"/>
      <c r="FG42" s="547"/>
      <c r="FH42" s="547"/>
      <c r="FI42" s="547"/>
      <c r="FJ42" s="547"/>
      <c r="FK42" s="547"/>
      <c r="FL42" s="547"/>
      <c r="FM42" s="547"/>
      <c r="FN42" s="547"/>
      <c r="FO42" s="547"/>
      <c r="FP42" s="547"/>
      <c r="FQ42" s="547"/>
      <c r="FR42" s="547"/>
      <c r="FS42" s="547"/>
      <c r="FT42" s="547"/>
      <c r="FU42" s="547"/>
      <c r="FV42" s="547"/>
      <c r="FW42" s="547"/>
      <c r="FX42" s="547"/>
      <c r="FY42" s="547"/>
      <c r="FZ42" s="547"/>
      <c r="GA42" s="547"/>
      <c r="GB42" s="547"/>
      <c r="GC42" s="547"/>
      <c r="GD42" s="547"/>
      <c r="GE42" s="547"/>
      <c r="GF42" s="547"/>
      <c r="GG42" s="547"/>
      <c r="GH42" s="547"/>
      <c r="GI42" s="547"/>
      <c r="GJ42" s="547"/>
      <c r="GK42" s="547"/>
      <c r="GL42" s="547"/>
      <c r="GM42" s="547"/>
      <c r="GN42" s="547"/>
      <c r="GO42" s="547"/>
      <c r="GP42" s="547"/>
      <c r="GQ42" s="547"/>
      <c r="GR42" s="547"/>
      <c r="GS42" s="547"/>
      <c r="GT42" s="547"/>
      <c r="GU42" s="547"/>
      <c r="GV42" s="547"/>
      <c r="GW42" s="547"/>
      <c r="GX42" s="547"/>
      <c r="GY42" s="547"/>
      <c r="GZ42" s="547"/>
      <c r="HA42" s="547"/>
      <c r="HB42" s="547"/>
      <c r="HC42" s="547"/>
      <c r="HD42" s="547"/>
      <c r="HE42" s="547"/>
      <c r="HF42" s="547"/>
      <c r="HG42" s="547"/>
      <c r="HH42" s="547"/>
      <c r="HI42" s="547"/>
      <c r="HJ42" s="547"/>
      <c r="HK42" s="547"/>
      <c r="HL42" s="547"/>
      <c r="HM42" s="547"/>
      <c r="HN42" s="547"/>
      <c r="HO42" s="547"/>
      <c r="HP42" s="547"/>
      <c r="HQ42" s="547"/>
      <c r="HR42" s="547"/>
      <c r="HS42" s="547"/>
      <c r="HT42" s="547"/>
      <c r="HU42" s="547"/>
      <c r="HV42" s="547"/>
      <c r="HW42" s="547"/>
      <c r="HX42" s="547"/>
      <c r="HY42" s="547"/>
      <c r="HZ42" s="547"/>
      <c r="IA42" s="547"/>
      <c r="IB42" s="547"/>
      <c r="IC42" s="547"/>
      <c r="ID42" s="547"/>
      <c r="IE42" s="547"/>
      <c r="IF42" s="547"/>
      <c r="IG42" s="547"/>
      <c r="IH42" s="547"/>
      <c r="II42" s="547"/>
      <c r="IJ42" s="547"/>
      <c r="IK42" s="547"/>
      <c r="IL42" s="547"/>
      <c r="IM42" s="547"/>
      <c r="IN42" s="547"/>
      <c r="IO42" s="547"/>
      <c r="IP42" s="547"/>
      <c r="IQ42" s="547"/>
      <c r="IR42" s="547"/>
      <c r="IS42" s="547"/>
    </row>
    <row r="43" spans="1:253" ht="47.25">
      <c r="A43" s="548" t="s">
        <v>2987</v>
      </c>
      <c r="B43" s="549" t="s">
        <v>2988</v>
      </c>
      <c r="C43" s="549" t="s">
        <v>2989</v>
      </c>
      <c r="D43" s="501">
        <v>1500</v>
      </c>
    </row>
    <row r="44" spans="1:253" ht="47.25">
      <c r="A44" s="548" t="s">
        <v>2990</v>
      </c>
      <c r="B44" s="550" t="s">
        <v>2991</v>
      </c>
      <c r="C44" s="531" t="s">
        <v>2992</v>
      </c>
      <c r="D44" s="501">
        <v>320</v>
      </c>
    </row>
    <row r="45" spans="1:253" ht="47.25">
      <c r="A45" s="1362" t="s">
        <v>2993</v>
      </c>
      <c r="B45" s="551" t="s">
        <v>2994</v>
      </c>
      <c r="C45" s="552" t="s">
        <v>2995</v>
      </c>
      <c r="D45" s="501">
        <v>1200</v>
      </c>
    </row>
    <row r="46" spans="1:253" ht="31.5">
      <c r="A46" s="1362"/>
      <c r="B46" s="553" t="s">
        <v>2996</v>
      </c>
      <c r="C46" s="502" t="s">
        <v>2997</v>
      </c>
      <c r="D46" s="501">
        <v>1600</v>
      </c>
    </row>
    <row r="47" spans="1:253" ht="31.5">
      <c r="A47" s="1362" t="s">
        <v>2998</v>
      </c>
      <c r="B47" s="552" t="s">
        <v>2999</v>
      </c>
      <c r="C47" s="546" t="s">
        <v>2954</v>
      </c>
      <c r="D47" s="501">
        <v>2300</v>
      </c>
      <c r="E47" s="547"/>
      <c r="F47" s="547"/>
      <c r="G47" s="547"/>
      <c r="H47" s="547"/>
      <c r="I47" s="547"/>
      <c r="J47" s="547"/>
      <c r="K47" s="547"/>
      <c r="L47" s="547"/>
      <c r="M47" s="547"/>
      <c r="N47" s="547"/>
      <c r="O47" s="547"/>
      <c r="P47" s="547"/>
      <c r="Q47" s="547"/>
      <c r="R47" s="547"/>
      <c r="S47" s="547"/>
      <c r="T47" s="547"/>
      <c r="U47" s="547"/>
      <c r="V47" s="547"/>
      <c r="W47" s="547"/>
      <c r="X47" s="547"/>
      <c r="Y47" s="547"/>
      <c r="Z47" s="547"/>
      <c r="AA47" s="547"/>
      <c r="AB47" s="547"/>
      <c r="AC47" s="547"/>
      <c r="AD47" s="547"/>
      <c r="AE47" s="547"/>
      <c r="AF47" s="547"/>
      <c r="AG47" s="547"/>
      <c r="AH47" s="547"/>
      <c r="AI47" s="547"/>
      <c r="AJ47" s="547"/>
      <c r="AK47" s="547"/>
      <c r="AL47" s="547"/>
      <c r="AM47" s="547"/>
      <c r="AN47" s="547"/>
      <c r="AO47" s="547"/>
      <c r="AP47" s="547"/>
      <c r="AQ47" s="547"/>
      <c r="AR47" s="547"/>
      <c r="AS47" s="547"/>
      <c r="AT47" s="547"/>
      <c r="AU47" s="547"/>
      <c r="AV47" s="547"/>
      <c r="AW47" s="547"/>
      <c r="AX47" s="547"/>
      <c r="AY47" s="547"/>
      <c r="AZ47" s="547"/>
      <c r="BA47" s="547"/>
      <c r="BB47" s="547"/>
      <c r="BC47" s="547"/>
      <c r="BD47" s="547"/>
      <c r="BE47" s="547"/>
      <c r="BF47" s="547"/>
      <c r="BG47" s="547"/>
      <c r="BH47" s="547"/>
      <c r="BI47" s="547"/>
      <c r="BJ47" s="547"/>
      <c r="BK47" s="547"/>
      <c r="BL47" s="547"/>
      <c r="BM47" s="547"/>
      <c r="BN47" s="547"/>
      <c r="BO47" s="547"/>
      <c r="BP47" s="547"/>
      <c r="BQ47" s="547"/>
      <c r="BR47" s="547"/>
      <c r="BS47" s="547"/>
      <c r="BT47" s="547"/>
      <c r="BU47" s="547"/>
      <c r="BV47" s="547"/>
      <c r="BW47" s="547"/>
      <c r="BX47" s="547"/>
      <c r="BY47" s="547"/>
      <c r="BZ47" s="547"/>
      <c r="CA47" s="547"/>
      <c r="CB47" s="547"/>
      <c r="CC47" s="547"/>
      <c r="CD47" s="547"/>
      <c r="CE47" s="547"/>
      <c r="CF47" s="547"/>
      <c r="CG47" s="547"/>
      <c r="CH47" s="547"/>
      <c r="CI47" s="547"/>
      <c r="CJ47" s="547"/>
      <c r="CK47" s="547"/>
      <c r="CL47" s="547"/>
      <c r="CM47" s="547"/>
      <c r="CN47" s="547"/>
      <c r="CO47" s="547"/>
      <c r="CP47" s="547"/>
      <c r="CQ47" s="547"/>
      <c r="CR47" s="547"/>
      <c r="CS47" s="547"/>
      <c r="CT47" s="547"/>
      <c r="CU47" s="547"/>
      <c r="CV47" s="547"/>
      <c r="CW47" s="547"/>
      <c r="CX47" s="547"/>
      <c r="CY47" s="547"/>
      <c r="CZ47" s="547"/>
      <c r="DA47" s="547"/>
      <c r="DB47" s="547"/>
      <c r="DC47" s="547"/>
      <c r="DD47" s="547"/>
      <c r="DE47" s="547"/>
      <c r="DF47" s="547"/>
      <c r="DG47" s="547"/>
      <c r="DH47" s="547"/>
      <c r="DI47" s="547"/>
      <c r="DJ47" s="547"/>
      <c r="DK47" s="547"/>
      <c r="DL47" s="547"/>
      <c r="DM47" s="547"/>
      <c r="DN47" s="547"/>
      <c r="DO47" s="547"/>
      <c r="DP47" s="547"/>
      <c r="DQ47" s="547"/>
      <c r="DR47" s="547"/>
      <c r="DS47" s="547"/>
      <c r="DT47" s="547"/>
      <c r="DU47" s="547"/>
      <c r="DV47" s="547"/>
      <c r="DW47" s="547"/>
      <c r="DX47" s="547"/>
      <c r="DY47" s="547"/>
      <c r="DZ47" s="547"/>
      <c r="EA47" s="547"/>
      <c r="EB47" s="547"/>
      <c r="EC47" s="547"/>
      <c r="ED47" s="547"/>
      <c r="EE47" s="547"/>
      <c r="EF47" s="547"/>
      <c r="EG47" s="547"/>
      <c r="EH47" s="547"/>
      <c r="EI47" s="547"/>
      <c r="EJ47" s="547"/>
      <c r="EK47" s="547"/>
      <c r="EL47" s="547"/>
      <c r="EM47" s="547"/>
      <c r="EN47" s="547"/>
      <c r="EO47" s="547"/>
      <c r="EP47" s="547"/>
      <c r="EQ47" s="547"/>
      <c r="ER47" s="547"/>
      <c r="ES47" s="547"/>
      <c r="ET47" s="547"/>
      <c r="EU47" s="547"/>
      <c r="EV47" s="547"/>
      <c r="EW47" s="547"/>
      <c r="EX47" s="547"/>
      <c r="EY47" s="547"/>
      <c r="EZ47" s="547"/>
      <c r="FA47" s="547"/>
      <c r="FB47" s="547"/>
      <c r="FC47" s="547"/>
      <c r="FD47" s="547"/>
      <c r="FE47" s="547"/>
      <c r="FF47" s="547"/>
      <c r="FG47" s="547"/>
      <c r="FH47" s="547"/>
      <c r="FI47" s="547"/>
      <c r="FJ47" s="547"/>
      <c r="FK47" s="547"/>
      <c r="FL47" s="547"/>
      <c r="FM47" s="547"/>
      <c r="FN47" s="547"/>
      <c r="FO47" s="547"/>
      <c r="FP47" s="547"/>
      <c r="FQ47" s="547"/>
      <c r="FR47" s="547"/>
      <c r="FS47" s="547"/>
      <c r="FT47" s="547"/>
      <c r="FU47" s="547"/>
      <c r="FV47" s="547"/>
      <c r="FW47" s="547"/>
      <c r="FX47" s="547"/>
      <c r="FY47" s="547"/>
      <c r="FZ47" s="547"/>
      <c r="GA47" s="547"/>
      <c r="GB47" s="547"/>
      <c r="GC47" s="547"/>
      <c r="GD47" s="547"/>
      <c r="GE47" s="547"/>
      <c r="GF47" s="547"/>
      <c r="GG47" s="547"/>
      <c r="GH47" s="547"/>
      <c r="GI47" s="547"/>
      <c r="GJ47" s="547"/>
      <c r="GK47" s="547"/>
      <c r="GL47" s="547"/>
      <c r="GM47" s="547"/>
      <c r="GN47" s="547"/>
      <c r="GO47" s="547"/>
      <c r="GP47" s="547"/>
      <c r="GQ47" s="547"/>
      <c r="GR47" s="547"/>
      <c r="GS47" s="547"/>
      <c r="GT47" s="547"/>
      <c r="GU47" s="547"/>
      <c r="GV47" s="547"/>
      <c r="GW47" s="547"/>
      <c r="GX47" s="547"/>
      <c r="GY47" s="547"/>
      <c r="GZ47" s="547"/>
      <c r="HA47" s="547"/>
      <c r="HB47" s="547"/>
      <c r="HC47" s="547"/>
      <c r="HD47" s="547"/>
      <c r="HE47" s="547"/>
      <c r="HF47" s="547"/>
      <c r="HG47" s="547"/>
      <c r="HH47" s="547"/>
      <c r="HI47" s="547"/>
      <c r="HJ47" s="547"/>
      <c r="HK47" s="547"/>
      <c r="HL47" s="547"/>
      <c r="HM47" s="547"/>
      <c r="HN47" s="547"/>
      <c r="HO47" s="547"/>
      <c r="HP47" s="547"/>
      <c r="HQ47" s="547"/>
      <c r="HR47" s="547"/>
      <c r="HS47" s="547"/>
      <c r="HT47" s="547"/>
      <c r="HU47" s="547"/>
      <c r="HV47" s="547"/>
      <c r="HW47" s="547"/>
      <c r="HX47" s="547"/>
      <c r="HY47" s="547"/>
      <c r="HZ47" s="547"/>
      <c r="IA47" s="547"/>
      <c r="IB47" s="547"/>
      <c r="IC47" s="547"/>
      <c r="ID47" s="547"/>
      <c r="IE47" s="547"/>
      <c r="IF47" s="547"/>
      <c r="IG47" s="547"/>
      <c r="IH47" s="547"/>
      <c r="II47" s="547"/>
      <c r="IJ47" s="547"/>
      <c r="IK47" s="547"/>
      <c r="IL47" s="547"/>
      <c r="IM47" s="547"/>
      <c r="IN47" s="547"/>
      <c r="IO47" s="547"/>
      <c r="IP47" s="547"/>
      <c r="IQ47" s="547"/>
      <c r="IR47" s="547"/>
      <c r="IS47" s="547"/>
    </row>
    <row r="48" spans="1:253" ht="31.5">
      <c r="A48" s="1362"/>
      <c r="B48" s="552" t="s">
        <v>3000</v>
      </c>
      <c r="C48" s="546" t="s">
        <v>3001</v>
      </c>
      <c r="D48" s="501">
        <v>2000</v>
      </c>
      <c r="E48" s="547"/>
      <c r="F48" s="547"/>
      <c r="G48" s="547"/>
      <c r="H48" s="547"/>
      <c r="I48" s="547"/>
      <c r="J48" s="547"/>
      <c r="K48" s="547"/>
      <c r="L48" s="547"/>
      <c r="M48" s="547"/>
      <c r="N48" s="547"/>
      <c r="O48" s="547"/>
      <c r="P48" s="547"/>
      <c r="Q48" s="547"/>
      <c r="R48" s="547"/>
      <c r="S48" s="547"/>
      <c r="T48" s="547"/>
      <c r="U48" s="547"/>
      <c r="V48" s="547"/>
      <c r="W48" s="547"/>
      <c r="X48" s="547"/>
      <c r="Y48" s="547"/>
      <c r="Z48" s="547"/>
      <c r="AA48" s="547"/>
      <c r="AB48" s="547"/>
      <c r="AC48" s="547"/>
      <c r="AD48" s="547"/>
      <c r="AE48" s="547"/>
      <c r="AF48" s="547"/>
      <c r="AG48" s="547"/>
      <c r="AH48" s="547"/>
      <c r="AI48" s="547"/>
      <c r="AJ48" s="547"/>
      <c r="AK48" s="547"/>
      <c r="AL48" s="547"/>
      <c r="AM48" s="547"/>
      <c r="AN48" s="547"/>
      <c r="AO48" s="547"/>
      <c r="AP48" s="547"/>
      <c r="AQ48" s="547"/>
      <c r="AR48" s="547"/>
      <c r="AS48" s="547"/>
      <c r="AT48" s="547"/>
      <c r="AU48" s="547"/>
      <c r="AV48" s="547"/>
      <c r="AW48" s="547"/>
      <c r="AX48" s="547"/>
      <c r="AY48" s="547"/>
      <c r="AZ48" s="547"/>
      <c r="BA48" s="547"/>
      <c r="BB48" s="547"/>
      <c r="BC48" s="547"/>
      <c r="BD48" s="547"/>
      <c r="BE48" s="547"/>
      <c r="BF48" s="547"/>
      <c r="BG48" s="547"/>
      <c r="BH48" s="547"/>
      <c r="BI48" s="547"/>
      <c r="BJ48" s="547"/>
      <c r="BK48" s="547"/>
      <c r="BL48" s="547"/>
      <c r="BM48" s="547"/>
      <c r="BN48" s="547"/>
      <c r="BO48" s="547"/>
      <c r="BP48" s="547"/>
      <c r="BQ48" s="547"/>
      <c r="BR48" s="547"/>
      <c r="BS48" s="547"/>
      <c r="BT48" s="547"/>
      <c r="BU48" s="547"/>
      <c r="BV48" s="547"/>
      <c r="BW48" s="547"/>
      <c r="BX48" s="547"/>
      <c r="BY48" s="547"/>
      <c r="BZ48" s="547"/>
      <c r="CA48" s="547"/>
      <c r="CB48" s="547"/>
      <c r="CC48" s="547"/>
      <c r="CD48" s="547"/>
      <c r="CE48" s="547"/>
      <c r="CF48" s="547"/>
      <c r="CG48" s="547"/>
      <c r="CH48" s="547"/>
      <c r="CI48" s="547"/>
      <c r="CJ48" s="547"/>
      <c r="CK48" s="547"/>
      <c r="CL48" s="547"/>
      <c r="CM48" s="547"/>
      <c r="CN48" s="547"/>
      <c r="CO48" s="547"/>
      <c r="CP48" s="547"/>
      <c r="CQ48" s="547"/>
      <c r="CR48" s="547"/>
      <c r="CS48" s="547"/>
      <c r="CT48" s="547"/>
      <c r="CU48" s="547"/>
      <c r="CV48" s="547"/>
      <c r="CW48" s="547"/>
      <c r="CX48" s="547"/>
      <c r="CY48" s="547"/>
      <c r="CZ48" s="547"/>
      <c r="DA48" s="547"/>
      <c r="DB48" s="547"/>
      <c r="DC48" s="547"/>
      <c r="DD48" s="547"/>
      <c r="DE48" s="547"/>
      <c r="DF48" s="547"/>
      <c r="DG48" s="547"/>
      <c r="DH48" s="547"/>
      <c r="DI48" s="547"/>
      <c r="DJ48" s="547"/>
      <c r="DK48" s="547"/>
      <c r="DL48" s="547"/>
      <c r="DM48" s="547"/>
      <c r="DN48" s="547"/>
      <c r="DO48" s="547"/>
      <c r="DP48" s="547"/>
      <c r="DQ48" s="547"/>
      <c r="DR48" s="547"/>
      <c r="DS48" s="547"/>
      <c r="DT48" s="547"/>
      <c r="DU48" s="547"/>
      <c r="DV48" s="547"/>
      <c r="DW48" s="547"/>
      <c r="DX48" s="547"/>
      <c r="DY48" s="547"/>
      <c r="DZ48" s="547"/>
      <c r="EA48" s="547"/>
      <c r="EB48" s="547"/>
      <c r="EC48" s="547"/>
      <c r="ED48" s="547"/>
      <c r="EE48" s="547"/>
      <c r="EF48" s="547"/>
      <c r="EG48" s="547"/>
      <c r="EH48" s="547"/>
      <c r="EI48" s="547"/>
      <c r="EJ48" s="547"/>
      <c r="EK48" s="547"/>
      <c r="EL48" s="547"/>
      <c r="EM48" s="547"/>
      <c r="EN48" s="547"/>
      <c r="EO48" s="547"/>
      <c r="EP48" s="547"/>
      <c r="EQ48" s="547"/>
      <c r="ER48" s="547"/>
      <c r="ES48" s="547"/>
      <c r="ET48" s="547"/>
      <c r="EU48" s="547"/>
      <c r="EV48" s="547"/>
      <c r="EW48" s="547"/>
      <c r="EX48" s="547"/>
      <c r="EY48" s="547"/>
      <c r="EZ48" s="547"/>
      <c r="FA48" s="547"/>
      <c r="FB48" s="547"/>
      <c r="FC48" s="547"/>
      <c r="FD48" s="547"/>
      <c r="FE48" s="547"/>
      <c r="FF48" s="547"/>
      <c r="FG48" s="547"/>
      <c r="FH48" s="547"/>
      <c r="FI48" s="547"/>
      <c r="FJ48" s="547"/>
      <c r="FK48" s="547"/>
      <c r="FL48" s="547"/>
      <c r="FM48" s="547"/>
      <c r="FN48" s="547"/>
      <c r="FO48" s="547"/>
      <c r="FP48" s="547"/>
      <c r="FQ48" s="547"/>
      <c r="FR48" s="547"/>
      <c r="FS48" s="547"/>
      <c r="FT48" s="547"/>
      <c r="FU48" s="547"/>
      <c r="FV48" s="547"/>
      <c r="FW48" s="547"/>
      <c r="FX48" s="547"/>
      <c r="FY48" s="547"/>
      <c r="FZ48" s="547"/>
      <c r="GA48" s="547"/>
      <c r="GB48" s="547"/>
      <c r="GC48" s="547"/>
      <c r="GD48" s="547"/>
      <c r="GE48" s="547"/>
      <c r="GF48" s="547"/>
      <c r="GG48" s="547"/>
      <c r="GH48" s="547"/>
      <c r="GI48" s="547"/>
      <c r="GJ48" s="547"/>
      <c r="GK48" s="547"/>
      <c r="GL48" s="547"/>
      <c r="GM48" s="547"/>
      <c r="GN48" s="547"/>
      <c r="GO48" s="547"/>
      <c r="GP48" s="547"/>
      <c r="GQ48" s="547"/>
      <c r="GR48" s="547"/>
      <c r="GS48" s="547"/>
      <c r="GT48" s="547"/>
      <c r="GU48" s="547"/>
      <c r="GV48" s="547"/>
      <c r="GW48" s="547"/>
      <c r="GX48" s="547"/>
      <c r="GY48" s="547"/>
      <c r="GZ48" s="547"/>
      <c r="HA48" s="547"/>
      <c r="HB48" s="547"/>
      <c r="HC48" s="547"/>
      <c r="HD48" s="547"/>
      <c r="HE48" s="547"/>
      <c r="HF48" s="547"/>
      <c r="HG48" s="547"/>
      <c r="HH48" s="547"/>
      <c r="HI48" s="547"/>
      <c r="HJ48" s="547"/>
      <c r="HK48" s="547"/>
      <c r="HL48" s="547"/>
      <c r="HM48" s="547"/>
      <c r="HN48" s="547"/>
      <c r="HO48" s="547"/>
      <c r="HP48" s="547"/>
      <c r="HQ48" s="547"/>
      <c r="HR48" s="547"/>
      <c r="HS48" s="547"/>
      <c r="HT48" s="547"/>
      <c r="HU48" s="547"/>
      <c r="HV48" s="547"/>
      <c r="HW48" s="547"/>
      <c r="HX48" s="547"/>
      <c r="HY48" s="547"/>
      <c r="HZ48" s="547"/>
      <c r="IA48" s="547"/>
      <c r="IB48" s="547"/>
      <c r="IC48" s="547"/>
      <c r="ID48" s="547"/>
      <c r="IE48" s="547"/>
      <c r="IF48" s="547"/>
      <c r="IG48" s="547"/>
      <c r="IH48" s="547"/>
      <c r="II48" s="547"/>
      <c r="IJ48" s="547"/>
      <c r="IK48" s="547"/>
      <c r="IL48" s="547"/>
      <c r="IM48" s="547"/>
      <c r="IN48" s="547"/>
      <c r="IO48" s="547"/>
      <c r="IP48" s="547"/>
      <c r="IQ48" s="547"/>
      <c r="IR48" s="547"/>
      <c r="IS48" s="547"/>
    </row>
    <row r="49" spans="1:253" ht="31.5">
      <c r="A49" s="1362"/>
      <c r="B49" s="539" t="s">
        <v>2955</v>
      </c>
      <c r="C49" s="500" t="s">
        <v>2956</v>
      </c>
      <c r="D49" s="501">
        <v>3200</v>
      </c>
      <c r="E49" s="547"/>
      <c r="F49" s="547"/>
      <c r="G49" s="547"/>
      <c r="H49" s="547"/>
      <c r="I49" s="547"/>
      <c r="J49" s="547"/>
      <c r="K49" s="547"/>
      <c r="L49" s="547"/>
      <c r="M49" s="547"/>
      <c r="N49" s="547"/>
      <c r="O49" s="547"/>
      <c r="P49" s="547"/>
      <c r="Q49" s="547"/>
      <c r="R49" s="547"/>
      <c r="S49" s="547"/>
      <c r="T49" s="547"/>
      <c r="U49" s="547"/>
      <c r="V49" s="547"/>
      <c r="W49" s="547"/>
      <c r="X49" s="547"/>
      <c r="Y49" s="547"/>
      <c r="Z49" s="547"/>
      <c r="AA49" s="547"/>
      <c r="AB49" s="547"/>
      <c r="AC49" s="547"/>
      <c r="AD49" s="547"/>
      <c r="AE49" s="547"/>
      <c r="AF49" s="547"/>
      <c r="AG49" s="547"/>
      <c r="AH49" s="547"/>
      <c r="AI49" s="547"/>
      <c r="AJ49" s="547"/>
      <c r="AK49" s="547"/>
      <c r="AL49" s="547"/>
      <c r="AM49" s="547"/>
      <c r="AN49" s="547"/>
      <c r="AO49" s="547"/>
      <c r="AP49" s="547"/>
      <c r="AQ49" s="547"/>
      <c r="AR49" s="547"/>
      <c r="AS49" s="547"/>
      <c r="AT49" s="547"/>
      <c r="AU49" s="547"/>
      <c r="AV49" s="547"/>
      <c r="AW49" s="547"/>
      <c r="AX49" s="547"/>
      <c r="AY49" s="547"/>
      <c r="AZ49" s="547"/>
      <c r="BA49" s="547"/>
      <c r="BB49" s="547"/>
      <c r="BC49" s="547"/>
      <c r="BD49" s="547"/>
      <c r="BE49" s="547"/>
      <c r="BF49" s="547"/>
      <c r="BG49" s="547"/>
      <c r="BH49" s="547"/>
      <c r="BI49" s="547"/>
      <c r="BJ49" s="547"/>
      <c r="BK49" s="547"/>
      <c r="BL49" s="547"/>
      <c r="BM49" s="547"/>
      <c r="BN49" s="547"/>
      <c r="BO49" s="547"/>
      <c r="BP49" s="547"/>
      <c r="BQ49" s="547"/>
      <c r="BR49" s="547"/>
      <c r="BS49" s="547"/>
      <c r="BT49" s="547"/>
      <c r="BU49" s="547"/>
      <c r="BV49" s="547"/>
      <c r="BW49" s="547"/>
      <c r="BX49" s="547"/>
      <c r="BY49" s="547"/>
      <c r="BZ49" s="547"/>
      <c r="CA49" s="547"/>
      <c r="CB49" s="547"/>
      <c r="CC49" s="547"/>
      <c r="CD49" s="547"/>
      <c r="CE49" s="547"/>
      <c r="CF49" s="547"/>
      <c r="CG49" s="547"/>
      <c r="CH49" s="547"/>
      <c r="CI49" s="547"/>
      <c r="CJ49" s="547"/>
      <c r="CK49" s="547"/>
      <c r="CL49" s="547"/>
      <c r="CM49" s="547"/>
      <c r="CN49" s="547"/>
      <c r="CO49" s="547"/>
      <c r="CP49" s="547"/>
      <c r="CQ49" s="547"/>
      <c r="CR49" s="547"/>
      <c r="CS49" s="547"/>
      <c r="CT49" s="547"/>
      <c r="CU49" s="547"/>
      <c r="CV49" s="547"/>
      <c r="CW49" s="547"/>
      <c r="CX49" s="547"/>
      <c r="CY49" s="547"/>
      <c r="CZ49" s="547"/>
      <c r="DA49" s="547"/>
      <c r="DB49" s="547"/>
      <c r="DC49" s="547"/>
      <c r="DD49" s="547"/>
      <c r="DE49" s="547"/>
      <c r="DF49" s="547"/>
      <c r="DG49" s="547"/>
      <c r="DH49" s="547"/>
      <c r="DI49" s="547"/>
      <c r="DJ49" s="547"/>
      <c r="DK49" s="547"/>
      <c r="DL49" s="547"/>
      <c r="DM49" s="547"/>
      <c r="DN49" s="547"/>
      <c r="DO49" s="547"/>
      <c r="DP49" s="547"/>
      <c r="DQ49" s="547"/>
      <c r="DR49" s="547"/>
      <c r="DS49" s="547"/>
      <c r="DT49" s="547"/>
      <c r="DU49" s="547"/>
      <c r="DV49" s="547"/>
      <c r="DW49" s="547"/>
      <c r="DX49" s="547"/>
      <c r="DY49" s="547"/>
      <c r="DZ49" s="547"/>
      <c r="EA49" s="547"/>
      <c r="EB49" s="547"/>
      <c r="EC49" s="547"/>
      <c r="ED49" s="547"/>
      <c r="EE49" s="547"/>
      <c r="EF49" s="547"/>
      <c r="EG49" s="547"/>
      <c r="EH49" s="547"/>
      <c r="EI49" s="547"/>
      <c r="EJ49" s="547"/>
      <c r="EK49" s="547"/>
      <c r="EL49" s="547"/>
      <c r="EM49" s="547"/>
      <c r="EN49" s="547"/>
      <c r="EO49" s="547"/>
      <c r="EP49" s="547"/>
      <c r="EQ49" s="547"/>
      <c r="ER49" s="547"/>
      <c r="ES49" s="547"/>
      <c r="ET49" s="547"/>
      <c r="EU49" s="547"/>
      <c r="EV49" s="547"/>
      <c r="EW49" s="547"/>
      <c r="EX49" s="547"/>
      <c r="EY49" s="547"/>
      <c r="EZ49" s="547"/>
      <c r="FA49" s="547"/>
      <c r="FB49" s="547"/>
      <c r="FC49" s="547"/>
      <c r="FD49" s="547"/>
      <c r="FE49" s="547"/>
      <c r="FF49" s="547"/>
      <c r="FG49" s="547"/>
      <c r="FH49" s="547"/>
      <c r="FI49" s="547"/>
      <c r="FJ49" s="547"/>
      <c r="FK49" s="547"/>
      <c r="FL49" s="547"/>
      <c r="FM49" s="547"/>
      <c r="FN49" s="547"/>
      <c r="FO49" s="547"/>
      <c r="FP49" s="547"/>
      <c r="FQ49" s="547"/>
      <c r="FR49" s="547"/>
      <c r="FS49" s="547"/>
      <c r="FT49" s="547"/>
      <c r="FU49" s="547"/>
      <c r="FV49" s="547"/>
      <c r="FW49" s="547"/>
      <c r="FX49" s="547"/>
      <c r="FY49" s="547"/>
      <c r="FZ49" s="547"/>
      <c r="GA49" s="547"/>
      <c r="GB49" s="547"/>
      <c r="GC49" s="547"/>
      <c r="GD49" s="547"/>
      <c r="GE49" s="547"/>
      <c r="GF49" s="547"/>
      <c r="GG49" s="547"/>
      <c r="GH49" s="547"/>
      <c r="GI49" s="547"/>
      <c r="GJ49" s="547"/>
      <c r="GK49" s="547"/>
      <c r="GL49" s="547"/>
      <c r="GM49" s="547"/>
      <c r="GN49" s="547"/>
      <c r="GO49" s="547"/>
      <c r="GP49" s="547"/>
      <c r="GQ49" s="547"/>
      <c r="GR49" s="547"/>
      <c r="GS49" s="547"/>
      <c r="GT49" s="547"/>
      <c r="GU49" s="547"/>
      <c r="GV49" s="547"/>
      <c r="GW49" s="547"/>
      <c r="GX49" s="547"/>
      <c r="GY49" s="547"/>
      <c r="GZ49" s="547"/>
      <c r="HA49" s="547"/>
      <c r="HB49" s="547"/>
      <c r="HC49" s="547"/>
      <c r="HD49" s="547"/>
      <c r="HE49" s="547"/>
      <c r="HF49" s="547"/>
      <c r="HG49" s="547"/>
      <c r="HH49" s="547"/>
      <c r="HI49" s="547"/>
      <c r="HJ49" s="547"/>
      <c r="HK49" s="547"/>
      <c r="HL49" s="547"/>
      <c r="HM49" s="547"/>
      <c r="HN49" s="547"/>
      <c r="HO49" s="547"/>
      <c r="HP49" s="547"/>
      <c r="HQ49" s="547"/>
      <c r="HR49" s="547"/>
      <c r="HS49" s="547"/>
      <c r="HT49" s="547"/>
      <c r="HU49" s="547"/>
      <c r="HV49" s="547"/>
      <c r="HW49" s="547"/>
      <c r="HX49" s="547"/>
      <c r="HY49" s="547"/>
      <c r="HZ49" s="547"/>
      <c r="IA49" s="547"/>
      <c r="IB49" s="547"/>
      <c r="IC49" s="547"/>
      <c r="ID49" s="547"/>
      <c r="IE49" s="547"/>
      <c r="IF49" s="547"/>
      <c r="IG49" s="547"/>
      <c r="IH49" s="547"/>
      <c r="II49" s="547"/>
      <c r="IJ49" s="547"/>
      <c r="IK49" s="547"/>
      <c r="IL49" s="547"/>
      <c r="IM49" s="547"/>
      <c r="IN49" s="547"/>
      <c r="IO49" s="547"/>
      <c r="IP49" s="547"/>
      <c r="IQ49" s="547"/>
      <c r="IR49" s="547"/>
      <c r="IS49" s="547"/>
    </row>
    <row r="50" spans="1:253" ht="31.5">
      <c r="A50" s="1362"/>
      <c r="B50" s="552" t="s">
        <v>2957</v>
      </c>
      <c r="C50" s="546" t="s">
        <v>3002</v>
      </c>
      <c r="D50" s="501">
        <v>4500</v>
      </c>
    </row>
    <row r="51" spans="1:253">
      <c r="A51" s="548" t="s">
        <v>3003</v>
      </c>
      <c r="B51" s="552" t="s">
        <v>3004</v>
      </c>
      <c r="C51" s="546" t="s">
        <v>3005</v>
      </c>
      <c r="D51" s="501">
        <v>1200</v>
      </c>
    </row>
    <row r="52" spans="1:253">
      <c r="A52" s="1362" t="s">
        <v>3006</v>
      </c>
      <c r="B52" s="554" t="s">
        <v>3007</v>
      </c>
      <c r="C52" s="539" t="s">
        <v>3008</v>
      </c>
      <c r="D52" s="501">
        <v>800</v>
      </c>
    </row>
    <row r="53" spans="1:253">
      <c r="A53" s="1362"/>
      <c r="B53" s="552" t="s">
        <v>3009</v>
      </c>
      <c r="C53" s="546" t="s">
        <v>3010</v>
      </c>
      <c r="D53" s="501">
        <v>2400</v>
      </c>
    </row>
    <row r="54" spans="1:253">
      <c r="A54" s="1362"/>
      <c r="B54" s="539" t="s">
        <v>3011</v>
      </c>
      <c r="C54" s="500" t="s">
        <v>3012</v>
      </c>
      <c r="D54" s="501">
        <v>2800</v>
      </c>
    </row>
    <row r="55" spans="1:253">
      <c r="A55" s="1362" t="s">
        <v>3013</v>
      </c>
      <c r="B55" s="553" t="s">
        <v>3014</v>
      </c>
      <c r="C55" s="502" t="s">
        <v>3015</v>
      </c>
      <c r="D55" s="501">
        <v>1200</v>
      </c>
    </row>
    <row r="56" spans="1:253">
      <c r="A56" s="1362"/>
      <c r="B56" s="502" t="s">
        <v>2933</v>
      </c>
      <c r="C56" s="502" t="s">
        <v>2934</v>
      </c>
      <c r="D56" s="501">
        <v>640</v>
      </c>
    </row>
    <row r="57" spans="1:253" ht="31.5">
      <c r="A57" s="1362"/>
      <c r="B57" s="553" t="s">
        <v>2935</v>
      </c>
      <c r="C57" s="502" t="s">
        <v>3016</v>
      </c>
      <c r="D57" s="501">
        <v>640</v>
      </c>
    </row>
    <row r="58" spans="1:253" ht="63">
      <c r="A58" s="1362"/>
      <c r="B58" s="539" t="s">
        <v>3017</v>
      </c>
      <c r="C58" s="500" t="s">
        <v>3018</v>
      </c>
      <c r="D58" s="521">
        <v>720</v>
      </c>
    </row>
    <row r="59" spans="1:253" ht="47.25">
      <c r="A59" s="548" t="s">
        <v>3019</v>
      </c>
      <c r="B59" s="546" t="s">
        <v>3020</v>
      </c>
      <c r="C59" s="546" t="s">
        <v>3021</v>
      </c>
      <c r="D59" s="501">
        <v>1440</v>
      </c>
      <c r="E59" s="547"/>
      <c r="F59" s="547"/>
      <c r="G59" s="547"/>
      <c r="H59" s="547"/>
      <c r="I59" s="547"/>
      <c r="J59" s="547"/>
      <c r="K59" s="547"/>
      <c r="L59" s="547"/>
      <c r="M59" s="547"/>
      <c r="N59" s="547"/>
      <c r="O59" s="547"/>
      <c r="P59" s="547"/>
      <c r="Q59" s="547"/>
      <c r="R59" s="547"/>
      <c r="S59" s="547"/>
      <c r="T59" s="547"/>
      <c r="U59" s="547"/>
      <c r="V59" s="547"/>
      <c r="W59" s="547"/>
      <c r="X59" s="547"/>
      <c r="Y59" s="547"/>
      <c r="Z59" s="547"/>
      <c r="AA59" s="547"/>
      <c r="AB59" s="547"/>
      <c r="AC59" s="547"/>
      <c r="AD59" s="547"/>
      <c r="AE59" s="547"/>
      <c r="AF59" s="547"/>
      <c r="AG59" s="547"/>
      <c r="AH59" s="547"/>
      <c r="AI59" s="547"/>
      <c r="AJ59" s="547"/>
      <c r="AK59" s="547"/>
      <c r="AL59" s="547"/>
      <c r="AM59" s="547"/>
      <c r="AN59" s="547"/>
      <c r="AO59" s="547"/>
      <c r="AP59" s="547"/>
      <c r="AQ59" s="547"/>
      <c r="AR59" s="547"/>
      <c r="AS59" s="547"/>
      <c r="AT59" s="547"/>
      <c r="AU59" s="547"/>
      <c r="AV59" s="547"/>
      <c r="AW59" s="547"/>
      <c r="AX59" s="547"/>
      <c r="AY59" s="547"/>
      <c r="AZ59" s="547"/>
      <c r="BA59" s="547"/>
      <c r="BB59" s="547"/>
      <c r="BC59" s="547"/>
      <c r="BD59" s="547"/>
      <c r="BE59" s="547"/>
      <c r="BF59" s="547"/>
      <c r="BG59" s="547"/>
      <c r="BH59" s="547"/>
      <c r="BI59" s="547"/>
      <c r="BJ59" s="547"/>
      <c r="BK59" s="547"/>
      <c r="BL59" s="547"/>
      <c r="BM59" s="547"/>
      <c r="BN59" s="547"/>
      <c r="BO59" s="547"/>
      <c r="BP59" s="547"/>
      <c r="BQ59" s="547"/>
      <c r="BR59" s="547"/>
      <c r="BS59" s="547"/>
      <c r="BT59" s="547"/>
      <c r="BU59" s="547"/>
      <c r="BV59" s="547"/>
      <c r="BW59" s="547"/>
      <c r="BX59" s="547"/>
      <c r="BY59" s="547"/>
      <c r="BZ59" s="547"/>
      <c r="CA59" s="547"/>
      <c r="CB59" s="547"/>
      <c r="CC59" s="547"/>
      <c r="CD59" s="547"/>
      <c r="CE59" s="547"/>
      <c r="CF59" s="547"/>
      <c r="CG59" s="547"/>
      <c r="CH59" s="547"/>
      <c r="CI59" s="547"/>
      <c r="CJ59" s="547"/>
      <c r="CK59" s="547"/>
      <c r="CL59" s="547"/>
      <c r="CM59" s="547"/>
      <c r="CN59" s="547"/>
      <c r="CO59" s="547"/>
      <c r="CP59" s="547"/>
      <c r="CQ59" s="547"/>
      <c r="CR59" s="547"/>
      <c r="CS59" s="547"/>
      <c r="CT59" s="547"/>
      <c r="CU59" s="547"/>
      <c r="CV59" s="547"/>
      <c r="CW59" s="547"/>
      <c r="CX59" s="547"/>
      <c r="CY59" s="547"/>
      <c r="CZ59" s="547"/>
      <c r="DA59" s="547"/>
      <c r="DB59" s="547"/>
      <c r="DC59" s="547"/>
      <c r="DD59" s="547"/>
      <c r="DE59" s="547"/>
      <c r="DF59" s="547"/>
      <c r="DG59" s="547"/>
      <c r="DH59" s="547"/>
      <c r="DI59" s="547"/>
      <c r="DJ59" s="547"/>
      <c r="DK59" s="547"/>
      <c r="DL59" s="547"/>
      <c r="DM59" s="547"/>
      <c r="DN59" s="547"/>
      <c r="DO59" s="547"/>
      <c r="DP59" s="547"/>
      <c r="DQ59" s="547"/>
      <c r="DR59" s="547"/>
      <c r="DS59" s="547"/>
      <c r="DT59" s="547"/>
      <c r="DU59" s="547"/>
      <c r="DV59" s="547"/>
      <c r="DW59" s="547"/>
      <c r="DX59" s="547"/>
      <c r="DY59" s="547"/>
      <c r="DZ59" s="547"/>
      <c r="EA59" s="547"/>
      <c r="EB59" s="547"/>
      <c r="EC59" s="547"/>
      <c r="ED59" s="547"/>
      <c r="EE59" s="547"/>
      <c r="EF59" s="547"/>
      <c r="EG59" s="547"/>
      <c r="EH59" s="547"/>
      <c r="EI59" s="547"/>
      <c r="EJ59" s="547"/>
      <c r="EK59" s="547"/>
      <c r="EL59" s="547"/>
      <c r="EM59" s="547"/>
      <c r="EN59" s="547"/>
      <c r="EO59" s="547"/>
      <c r="EP59" s="547"/>
      <c r="EQ59" s="547"/>
      <c r="ER59" s="547"/>
      <c r="ES59" s="547"/>
      <c r="ET59" s="547"/>
      <c r="EU59" s="547"/>
      <c r="EV59" s="547"/>
      <c r="EW59" s="547"/>
      <c r="EX59" s="547"/>
      <c r="EY59" s="547"/>
      <c r="EZ59" s="547"/>
      <c r="FA59" s="547"/>
      <c r="FB59" s="547"/>
      <c r="FC59" s="547"/>
      <c r="FD59" s="547"/>
      <c r="FE59" s="547"/>
      <c r="FF59" s="547"/>
      <c r="FG59" s="547"/>
      <c r="FH59" s="547"/>
      <c r="FI59" s="547"/>
      <c r="FJ59" s="547"/>
      <c r="FK59" s="547"/>
      <c r="FL59" s="547"/>
      <c r="FM59" s="547"/>
      <c r="FN59" s="547"/>
      <c r="FO59" s="547"/>
      <c r="FP59" s="547"/>
      <c r="FQ59" s="547"/>
      <c r="FR59" s="547"/>
      <c r="FS59" s="547"/>
      <c r="FT59" s="547"/>
      <c r="FU59" s="547"/>
      <c r="FV59" s="547"/>
      <c r="FW59" s="547"/>
      <c r="FX59" s="547"/>
      <c r="FY59" s="547"/>
      <c r="FZ59" s="547"/>
      <c r="GA59" s="547"/>
      <c r="GB59" s="547"/>
      <c r="GC59" s="547"/>
      <c r="GD59" s="547"/>
      <c r="GE59" s="547"/>
      <c r="GF59" s="547"/>
      <c r="GG59" s="547"/>
      <c r="GH59" s="547"/>
      <c r="GI59" s="547"/>
      <c r="GJ59" s="547"/>
      <c r="GK59" s="547"/>
      <c r="GL59" s="547"/>
      <c r="GM59" s="547"/>
      <c r="GN59" s="547"/>
      <c r="GO59" s="547"/>
      <c r="GP59" s="547"/>
      <c r="GQ59" s="547"/>
      <c r="GR59" s="547"/>
      <c r="GS59" s="547"/>
      <c r="GT59" s="547"/>
      <c r="GU59" s="547"/>
      <c r="GV59" s="547"/>
      <c r="GW59" s="547"/>
      <c r="GX59" s="547"/>
      <c r="GY59" s="547"/>
      <c r="GZ59" s="547"/>
      <c r="HA59" s="547"/>
      <c r="HB59" s="547"/>
      <c r="HC59" s="547"/>
      <c r="HD59" s="547"/>
      <c r="HE59" s="547"/>
      <c r="HF59" s="547"/>
      <c r="HG59" s="547"/>
      <c r="HH59" s="547"/>
      <c r="HI59" s="547"/>
      <c r="HJ59" s="547"/>
      <c r="HK59" s="547"/>
      <c r="HL59" s="547"/>
      <c r="HM59" s="547"/>
      <c r="HN59" s="547"/>
      <c r="HO59" s="547"/>
      <c r="HP59" s="547"/>
      <c r="HQ59" s="547"/>
      <c r="HR59" s="547"/>
      <c r="HS59" s="547"/>
      <c r="HT59" s="547"/>
      <c r="HU59" s="547"/>
      <c r="HV59" s="547"/>
      <c r="HW59" s="547"/>
      <c r="HX59" s="547"/>
      <c r="HY59" s="547"/>
      <c r="HZ59" s="547"/>
      <c r="IA59" s="547"/>
      <c r="IB59" s="547"/>
      <c r="IC59" s="547"/>
      <c r="ID59" s="547"/>
      <c r="IE59" s="547"/>
      <c r="IF59" s="547"/>
      <c r="IG59" s="547"/>
      <c r="IH59" s="547"/>
      <c r="II59" s="547"/>
      <c r="IJ59" s="547"/>
      <c r="IK59" s="547"/>
      <c r="IL59" s="547"/>
      <c r="IM59" s="547"/>
      <c r="IN59" s="547"/>
      <c r="IO59" s="547"/>
      <c r="IP59" s="547"/>
      <c r="IQ59" s="547"/>
      <c r="IR59" s="547"/>
      <c r="IS59" s="547"/>
    </row>
    <row r="60" spans="1:253">
      <c r="A60" s="548" t="s">
        <v>3022</v>
      </c>
      <c r="B60" s="546" t="s">
        <v>3023</v>
      </c>
      <c r="C60" s="546" t="s">
        <v>3024</v>
      </c>
      <c r="D60" s="501">
        <v>1600</v>
      </c>
      <c r="E60" s="547"/>
      <c r="F60" s="547"/>
      <c r="G60" s="547"/>
      <c r="H60" s="547"/>
      <c r="I60" s="547"/>
      <c r="J60" s="547"/>
      <c r="K60" s="547"/>
      <c r="L60" s="547"/>
      <c r="M60" s="547"/>
      <c r="N60" s="547"/>
      <c r="O60" s="547"/>
      <c r="P60" s="547"/>
      <c r="Q60" s="547"/>
      <c r="R60" s="547"/>
      <c r="S60" s="547"/>
      <c r="T60" s="547"/>
      <c r="U60" s="547"/>
      <c r="V60" s="547"/>
      <c r="W60" s="547"/>
      <c r="X60" s="547"/>
      <c r="Y60" s="547"/>
      <c r="Z60" s="547"/>
      <c r="AA60" s="547"/>
      <c r="AB60" s="547"/>
      <c r="AC60" s="547"/>
      <c r="AD60" s="547"/>
      <c r="AE60" s="547"/>
      <c r="AF60" s="547"/>
      <c r="AG60" s="547"/>
      <c r="AH60" s="547"/>
      <c r="AI60" s="547"/>
      <c r="AJ60" s="547"/>
      <c r="AK60" s="547"/>
      <c r="AL60" s="547"/>
      <c r="AM60" s="547"/>
      <c r="AN60" s="547"/>
      <c r="AO60" s="547"/>
      <c r="AP60" s="547"/>
      <c r="AQ60" s="547"/>
      <c r="AR60" s="547"/>
      <c r="AS60" s="547"/>
      <c r="AT60" s="547"/>
      <c r="AU60" s="547"/>
      <c r="AV60" s="547"/>
      <c r="AW60" s="547"/>
      <c r="AX60" s="547"/>
      <c r="AY60" s="547"/>
      <c r="AZ60" s="547"/>
      <c r="BA60" s="547"/>
      <c r="BB60" s="547"/>
      <c r="BC60" s="547"/>
      <c r="BD60" s="547"/>
      <c r="BE60" s="547"/>
      <c r="BF60" s="547"/>
      <c r="BG60" s="547"/>
      <c r="BH60" s="547"/>
      <c r="BI60" s="547"/>
      <c r="BJ60" s="547"/>
      <c r="BK60" s="547"/>
      <c r="BL60" s="547"/>
      <c r="BM60" s="547"/>
      <c r="BN60" s="547"/>
      <c r="BO60" s="547"/>
      <c r="BP60" s="547"/>
      <c r="BQ60" s="547"/>
      <c r="BR60" s="547"/>
      <c r="BS60" s="547"/>
      <c r="BT60" s="547"/>
      <c r="BU60" s="547"/>
      <c r="BV60" s="547"/>
      <c r="BW60" s="547"/>
      <c r="BX60" s="547"/>
      <c r="BY60" s="547"/>
      <c r="BZ60" s="547"/>
      <c r="CA60" s="547"/>
      <c r="CB60" s="547"/>
      <c r="CC60" s="547"/>
      <c r="CD60" s="547"/>
      <c r="CE60" s="547"/>
      <c r="CF60" s="547"/>
      <c r="CG60" s="547"/>
      <c r="CH60" s="547"/>
      <c r="CI60" s="547"/>
      <c r="CJ60" s="547"/>
      <c r="CK60" s="547"/>
      <c r="CL60" s="547"/>
      <c r="CM60" s="547"/>
      <c r="CN60" s="547"/>
      <c r="CO60" s="547"/>
      <c r="CP60" s="547"/>
      <c r="CQ60" s="547"/>
      <c r="CR60" s="547"/>
      <c r="CS60" s="547"/>
      <c r="CT60" s="547"/>
      <c r="CU60" s="547"/>
      <c r="CV60" s="547"/>
      <c r="CW60" s="547"/>
      <c r="CX60" s="547"/>
      <c r="CY60" s="547"/>
      <c r="CZ60" s="547"/>
      <c r="DA60" s="547"/>
      <c r="DB60" s="547"/>
      <c r="DC60" s="547"/>
      <c r="DD60" s="547"/>
      <c r="DE60" s="547"/>
      <c r="DF60" s="547"/>
      <c r="DG60" s="547"/>
      <c r="DH60" s="547"/>
      <c r="DI60" s="547"/>
      <c r="DJ60" s="547"/>
      <c r="DK60" s="547"/>
      <c r="DL60" s="547"/>
      <c r="DM60" s="547"/>
      <c r="DN60" s="547"/>
      <c r="DO60" s="547"/>
      <c r="DP60" s="547"/>
      <c r="DQ60" s="547"/>
      <c r="DR60" s="547"/>
      <c r="DS60" s="547"/>
      <c r="DT60" s="547"/>
      <c r="DU60" s="547"/>
      <c r="DV60" s="547"/>
      <c r="DW60" s="547"/>
      <c r="DX60" s="547"/>
      <c r="DY60" s="547"/>
      <c r="DZ60" s="547"/>
      <c r="EA60" s="547"/>
      <c r="EB60" s="547"/>
      <c r="EC60" s="547"/>
      <c r="ED60" s="547"/>
      <c r="EE60" s="547"/>
      <c r="EF60" s="547"/>
      <c r="EG60" s="547"/>
      <c r="EH60" s="547"/>
      <c r="EI60" s="547"/>
      <c r="EJ60" s="547"/>
      <c r="EK60" s="547"/>
      <c r="EL60" s="547"/>
      <c r="EM60" s="547"/>
      <c r="EN60" s="547"/>
      <c r="EO60" s="547"/>
      <c r="EP60" s="547"/>
      <c r="EQ60" s="547"/>
      <c r="ER60" s="547"/>
      <c r="ES60" s="547"/>
      <c r="ET60" s="547"/>
      <c r="EU60" s="547"/>
      <c r="EV60" s="547"/>
      <c r="EW60" s="547"/>
      <c r="EX60" s="547"/>
      <c r="EY60" s="547"/>
      <c r="EZ60" s="547"/>
      <c r="FA60" s="547"/>
      <c r="FB60" s="547"/>
      <c r="FC60" s="547"/>
      <c r="FD60" s="547"/>
      <c r="FE60" s="547"/>
      <c r="FF60" s="547"/>
      <c r="FG60" s="547"/>
      <c r="FH60" s="547"/>
      <c r="FI60" s="547"/>
      <c r="FJ60" s="547"/>
      <c r="FK60" s="547"/>
      <c r="FL60" s="547"/>
      <c r="FM60" s="547"/>
      <c r="FN60" s="547"/>
      <c r="FO60" s="547"/>
      <c r="FP60" s="547"/>
      <c r="FQ60" s="547"/>
      <c r="FR60" s="547"/>
      <c r="FS60" s="547"/>
      <c r="FT60" s="547"/>
      <c r="FU60" s="547"/>
      <c r="FV60" s="547"/>
      <c r="FW60" s="547"/>
      <c r="FX60" s="547"/>
      <c r="FY60" s="547"/>
      <c r="FZ60" s="547"/>
      <c r="GA60" s="547"/>
      <c r="GB60" s="547"/>
      <c r="GC60" s="547"/>
      <c r="GD60" s="547"/>
      <c r="GE60" s="547"/>
      <c r="GF60" s="547"/>
      <c r="GG60" s="547"/>
      <c r="GH60" s="547"/>
      <c r="GI60" s="547"/>
      <c r="GJ60" s="547"/>
      <c r="GK60" s="547"/>
      <c r="GL60" s="547"/>
      <c r="GM60" s="547"/>
      <c r="GN60" s="547"/>
      <c r="GO60" s="547"/>
      <c r="GP60" s="547"/>
      <c r="GQ60" s="547"/>
      <c r="GR60" s="547"/>
      <c r="GS60" s="547"/>
      <c r="GT60" s="547"/>
      <c r="GU60" s="547"/>
      <c r="GV60" s="547"/>
      <c r="GW60" s="547"/>
      <c r="GX60" s="547"/>
      <c r="GY60" s="547"/>
      <c r="GZ60" s="547"/>
      <c r="HA60" s="547"/>
      <c r="HB60" s="547"/>
      <c r="HC60" s="547"/>
      <c r="HD60" s="547"/>
      <c r="HE60" s="547"/>
      <c r="HF60" s="547"/>
      <c r="HG60" s="547"/>
      <c r="HH60" s="547"/>
      <c r="HI60" s="547"/>
      <c r="HJ60" s="547"/>
      <c r="HK60" s="547"/>
      <c r="HL60" s="547"/>
      <c r="HM60" s="547"/>
      <c r="HN60" s="547"/>
      <c r="HO60" s="547"/>
      <c r="HP60" s="547"/>
      <c r="HQ60" s="547"/>
      <c r="HR60" s="547"/>
      <c r="HS60" s="547"/>
      <c r="HT60" s="547"/>
      <c r="HU60" s="547"/>
      <c r="HV60" s="547"/>
      <c r="HW60" s="547"/>
      <c r="HX60" s="547"/>
      <c r="HY60" s="547"/>
      <c r="HZ60" s="547"/>
      <c r="IA60" s="547"/>
      <c r="IB60" s="547"/>
      <c r="IC60" s="547"/>
      <c r="ID60" s="547"/>
      <c r="IE60" s="547"/>
      <c r="IF60" s="547"/>
      <c r="IG60" s="547"/>
      <c r="IH60" s="547"/>
      <c r="II60" s="547"/>
      <c r="IJ60" s="547"/>
      <c r="IK60" s="547"/>
      <c r="IL60" s="547"/>
      <c r="IM60" s="547"/>
      <c r="IN60" s="547"/>
      <c r="IO60" s="547"/>
      <c r="IP60" s="547"/>
      <c r="IQ60" s="547"/>
      <c r="IR60" s="547"/>
      <c r="IS60" s="547"/>
    </row>
    <row r="61" spans="1:253">
      <c r="A61" s="548" t="s">
        <v>2648</v>
      </c>
      <c r="B61" s="553" t="s">
        <v>3025</v>
      </c>
      <c r="C61" s="502" t="s">
        <v>3026</v>
      </c>
      <c r="D61" s="501">
        <v>1200</v>
      </c>
      <c r="E61" s="547"/>
      <c r="F61" s="547"/>
      <c r="G61" s="547"/>
      <c r="H61" s="547"/>
      <c r="I61" s="547"/>
      <c r="J61" s="547"/>
      <c r="K61" s="547"/>
      <c r="L61" s="547"/>
      <c r="M61" s="547"/>
      <c r="N61" s="547"/>
      <c r="O61" s="547"/>
      <c r="P61" s="547"/>
      <c r="Q61" s="547"/>
      <c r="R61" s="547"/>
      <c r="S61" s="547"/>
      <c r="T61" s="547"/>
      <c r="U61" s="547"/>
      <c r="V61" s="547"/>
      <c r="W61" s="547"/>
      <c r="X61" s="547"/>
      <c r="Y61" s="547"/>
      <c r="Z61" s="547"/>
      <c r="AA61" s="547"/>
      <c r="AB61" s="547"/>
      <c r="AC61" s="547"/>
      <c r="AD61" s="547"/>
      <c r="AE61" s="547"/>
      <c r="AF61" s="547"/>
      <c r="AG61" s="547"/>
      <c r="AH61" s="547"/>
      <c r="AI61" s="547"/>
      <c r="AJ61" s="547"/>
      <c r="AK61" s="547"/>
      <c r="AL61" s="547"/>
      <c r="AM61" s="547"/>
      <c r="AN61" s="547"/>
      <c r="AO61" s="547"/>
      <c r="AP61" s="547"/>
      <c r="AQ61" s="547"/>
      <c r="AR61" s="547"/>
      <c r="AS61" s="547"/>
      <c r="AT61" s="547"/>
      <c r="AU61" s="547"/>
      <c r="AV61" s="547"/>
      <c r="AW61" s="547"/>
      <c r="AX61" s="547"/>
      <c r="AY61" s="547"/>
      <c r="AZ61" s="547"/>
      <c r="BA61" s="547"/>
      <c r="BB61" s="547"/>
      <c r="BC61" s="547"/>
      <c r="BD61" s="547"/>
      <c r="BE61" s="547"/>
      <c r="BF61" s="547"/>
      <c r="BG61" s="547"/>
      <c r="BH61" s="547"/>
      <c r="BI61" s="547"/>
      <c r="BJ61" s="547"/>
      <c r="BK61" s="547"/>
      <c r="BL61" s="547"/>
      <c r="BM61" s="547"/>
      <c r="BN61" s="547"/>
      <c r="BO61" s="547"/>
      <c r="BP61" s="547"/>
      <c r="BQ61" s="547"/>
      <c r="BR61" s="547"/>
      <c r="BS61" s="547"/>
      <c r="BT61" s="547"/>
      <c r="BU61" s="547"/>
      <c r="BV61" s="547"/>
      <c r="BW61" s="547"/>
      <c r="BX61" s="547"/>
      <c r="BY61" s="547"/>
      <c r="BZ61" s="547"/>
      <c r="CA61" s="547"/>
      <c r="CB61" s="547"/>
      <c r="CC61" s="547"/>
      <c r="CD61" s="547"/>
      <c r="CE61" s="547"/>
      <c r="CF61" s="547"/>
      <c r="CG61" s="547"/>
      <c r="CH61" s="547"/>
      <c r="CI61" s="547"/>
      <c r="CJ61" s="547"/>
      <c r="CK61" s="547"/>
      <c r="CL61" s="547"/>
      <c r="CM61" s="547"/>
      <c r="CN61" s="547"/>
      <c r="CO61" s="547"/>
      <c r="CP61" s="547"/>
      <c r="CQ61" s="547"/>
      <c r="CR61" s="547"/>
      <c r="CS61" s="547"/>
      <c r="CT61" s="547"/>
      <c r="CU61" s="547"/>
      <c r="CV61" s="547"/>
      <c r="CW61" s="547"/>
      <c r="CX61" s="547"/>
      <c r="CY61" s="547"/>
      <c r="CZ61" s="547"/>
      <c r="DA61" s="547"/>
      <c r="DB61" s="547"/>
      <c r="DC61" s="547"/>
      <c r="DD61" s="547"/>
      <c r="DE61" s="547"/>
      <c r="DF61" s="547"/>
      <c r="DG61" s="547"/>
      <c r="DH61" s="547"/>
      <c r="DI61" s="547"/>
      <c r="DJ61" s="547"/>
      <c r="DK61" s="547"/>
      <c r="DL61" s="547"/>
      <c r="DM61" s="547"/>
      <c r="DN61" s="547"/>
      <c r="DO61" s="547"/>
      <c r="DP61" s="547"/>
      <c r="DQ61" s="547"/>
      <c r="DR61" s="547"/>
      <c r="DS61" s="547"/>
      <c r="DT61" s="547"/>
      <c r="DU61" s="547"/>
      <c r="DV61" s="547"/>
      <c r="DW61" s="547"/>
      <c r="DX61" s="547"/>
      <c r="DY61" s="547"/>
      <c r="DZ61" s="547"/>
      <c r="EA61" s="547"/>
      <c r="EB61" s="547"/>
      <c r="EC61" s="547"/>
      <c r="ED61" s="547"/>
      <c r="EE61" s="547"/>
      <c r="EF61" s="547"/>
      <c r="EG61" s="547"/>
      <c r="EH61" s="547"/>
      <c r="EI61" s="547"/>
      <c r="EJ61" s="547"/>
      <c r="EK61" s="547"/>
      <c r="EL61" s="547"/>
      <c r="EM61" s="547"/>
      <c r="EN61" s="547"/>
      <c r="EO61" s="547"/>
      <c r="EP61" s="547"/>
      <c r="EQ61" s="547"/>
      <c r="ER61" s="547"/>
      <c r="ES61" s="547"/>
      <c r="ET61" s="547"/>
      <c r="EU61" s="547"/>
      <c r="EV61" s="547"/>
      <c r="EW61" s="547"/>
      <c r="EX61" s="547"/>
      <c r="EY61" s="547"/>
      <c r="EZ61" s="547"/>
      <c r="FA61" s="547"/>
      <c r="FB61" s="547"/>
      <c r="FC61" s="547"/>
      <c r="FD61" s="547"/>
      <c r="FE61" s="547"/>
      <c r="FF61" s="547"/>
      <c r="FG61" s="547"/>
      <c r="FH61" s="547"/>
      <c r="FI61" s="547"/>
      <c r="FJ61" s="547"/>
      <c r="FK61" s="547"/>
      <c r="FL61" s="547"/>
      <c r="FM61" s="547"/>
      <c r="FN61" s="547"/>
      <c r="FO61" s="547"/>
      <c r="FP61" s="547"/>
      <c r="FQ61" s="547"/>
      <c r="FR61" s="547"/>
      <c r="FS61" s="547"/>
      <c r="FT61" s="547"/>
      <c r="FU61" s="547"/>
      <c r="FV61" s="547"/>
      <c r="FW61" s="547"/>
      <c r="FX61" s="547"/>
      <c r="FY61" s="547"/>
      <c r="FZ61" s="547"/>
      <c r="GA61" s="547"/>
      <c r="GB61" s="547"/>
      <c r="GC61" s="547"/>
      <c r="GD61" s="547"/>
      <c r="GE61" s="547"/>
      <c r="GF61" s="547"/>
      <c r="GG61" s="547"/>
      <c r="GH61" s="547"/>
      <c r="GI61" s="547"/>
      <c r="GJ61" s="547"/>
      <c r="GK61" s="547"/>
      <c r="GL61" s="547"/>
      <c r="GM61" s="547"/>
      <c r="GN61" s="547"/>
      <c r="GO61" s="547"/>
      <c r="GP61" s="547"/>
      <c r="GQ61" s="547"/>
      <c r="GR61" s="547"/>
      <c r="GS61" s="547"/>
      <c r="GT61" s="547"/>
      <c r="GU61" s="547"/>
      <c r="GV61" s="547"/>
      <c r="GW61" s="547"/>
      <c r="GX61" s="547"/>
      <c r="GY61" s="547"/>
      <c r="GZ61" s="547"/>
      <c r="HA61" s="547"/>
      <c r="HB61" s="547"/>
      <c r="HC61" s="547"/>
      <c r="HD61" s="547"/>
      <c r="HE61" s="547"/>
      <c r="HF61" s="547"/>
      <c r="HG61" s="547"/>
      <c r="HH61" s="547"/>
      <c r="HI61" s="547"/>
      <c r="HJ61" s="547"/>
      <c r="HK61" s="547"/>
      <c r="HL61" s="547"/>
      <c r="HM61" s="547"/>
      <c r="HN61" s="547"/>
      <c r="HO61" s="547"/>
      <c r="HP61" s="547"/>
      <c r="HQ61" s="547"/>
      <c r="HR61" s="547"/>
      <c r="HS61" s="547"/>
      <c r="HT61" s="547"/>
      <c r="HU61" s="547"/>
      <c r="HV61" s="547"/>
      <c r="HW61" s="547"/>
      <c r="HX61" s="547"/>
      <c r="HY61" s="547"/>
      <c r="HZ61" s="547"/>
      <c r="IA61" s="547"/>
      <c r="IB61" s="547"/>
      <c r="IC61" s="547"/>
      <c r="ID61" s="547"/>
      <c r="IE61" s="547"/>
      <c r="IF61" s="547"/>
      <c r="IG61" s="547"/>
      <c r="IH61" s="547"/>
      <c r="II61" s="547"/>
      <c r="IJ61" s="547"/>
      <c r="IK61" s="547"/>
      <c r="IL61" s="547"/>
      <c r="IM61" s="547"/>
      <c r="IN61" s="547"/>
      <c r="IO61" s="547"/>
      <c r="IP61" s="547"/>
      <c r="IQ61" s="547"/>
      <c r="IR61" s="547"/>
      <c r="IS61" s="547"/>
    </row>
    <row r="62" spans="1:253" ht="47.25">
      <c r="A62" s="548" t="s">
        <v>3027</v>
      </c>
      <c r="B62" s="546" t="s">
        <v>3028</v>
      </c>
      <c r="C62" s="546" t="s">
        <v>3029</v>
      </c>
      <c r="D62" s="501">
        <v>3000</v>
      </c>
    </row>
    <row r="63" spans="1:253" ht="31.5">
      <c r="A63" s="555" t="s">
        <v>3030</v>
      </c>
      <c r="B63" s="556" t="s">
        <v>3031</v>
      </c>
      <c r="C63" s="557" t="s">
        <v>3032</v>
      </c>
      <c r="D63" s="501">
        <v>1200</v>
      </c>
    </row>
    <row r="64" spans="1:253" ht="78.75">
      <c r="A64" s="1362" t="s">
        <v>3033</v>
      </c>
      <c r="B64" s="500" t="s">
        <v>3034</v>
      </c>
      <c r="C64" s="500" t="s">
        <v>3035</v>
      </c>
      <c r="D64" s="501">
        <v>3200</v>
      </c>
    </row>
    <row r="65" spans="1:253" ht="47.25">
      <c r="A65" s="1362"/>
      <c r="B65" s="546" t="s">
        <v>3036</v>
      </c>
      <c r="C65" s="546" t="s">
        <v>3037</v>
      </c>
      <c r="D65" s="501">
        <v>1200</v>
      </c>
    </row>
    <row r="66" spans="1:253" ht="31.5">
      <c r="A66" s="1362"/>
      <c r="B66" s="550" t="s">
        <v>3038</v>
      </c>
      <c r="C66" s="546" t="s">
        <v>3039</v>
      </c>
      <c r="D66" s="501">
        <v>1440</v>
      </c>
    </row>
    <row r="67" spans="1:253" ht="31.5">
      <c r="A67" s="1362"/>
      <c r="B67" s="552" t="s">
        <v>3040</v>
      </c>
      <c r="C67" s="558" t="s">
        <v>3041</v>
      </c>
      <c r="D67" s="501" t="s">
        <v>3042</v>
      </c>
      <c r="E67" s="559"/>
      <c r="F67" s="559"/>
      <c r="G67" s="559"/>
      <c r="H67" s="559"/>
      <c r="I67" s="559"/>
      <c r="J67" s="559"/>
      <c r="K67" s="559"/>
      <c r="L67" s="559"/>
      <c r="M67" s="559"/>
      <c r="N67" s="559"/>
      <c r="O67" s="559"/>
      <c r="P67" s="559"/>
      <c r="Q67" s="559"/>
      <c r="R67" s="559"/>
      <c r="S67" s="559"/>
      <c r="T67" s="559"/>
      <c r="U67" s="559"/>
      <c r="V67" s="559"/>
      <c r="W67" s="559"/>
      <c r="X67" s="559"/>
      <c r="Y67" s="559"/>
      <c r="Z67" s="559"/>
      <c r="AA67" s="559"/>
      <c r="AB67" s="559"/>
      <c r="AC67" s="559"/>
      <c r="AD67" s="559"/>
      <c r="AE67" s="559"/>
      <c r="AF67" s="559"/>
      <c r="AG67" s="559"/>
      <c r="AH67" s="559"/>
      <c r="AI67" s="559"/>
      <c r="AJ67" s="559"/>
      <c r="AK67" s="559"/>
      <c r="AL67" s="559"/>
      <c r="AM67" s="559"/>
      <c r="AN67" s="559"/>
      <c r="AO67" s="559"/>
      <c r="AP67" s="559"/>
      <c r="AQ67" s="559"/>
      <c r="AR67" s="559"/>
      <c r="AS67" s="559"/>
      <c r="AT67" s="559"/>
      <c r="AU67" s="559"/>
      <c r="AV67" s="559"/>
      <c r="AW67" s="559"/>
      <c r="AX67" s="559"/>
      <c r="AY67" s="559"/>
      <c r="AZ67" s="559"/>
      <c r="BA67" s="559"/>
      <c r="BB67" s="559"/>
      <c r="BC67" s="559"/>
      <c r="BD67" s="559"/>
      <c r="BE67" s="559"/>
      <c r="BF67" s="559"/>
      <c r="BG67" s="559"/>
      <c r="BH67" s="559"/>
      <c r="BI67" s="559"/>
      <c r="BJ67" s="559"/>
      <c r="BK67" s="559"/>
      <c r="BL67" s="559"/>
      <c r="BM67" s="559"/>
      <c r="BN67" s="559"/>
      <c r="BO67" s="559"/>
      <c r="BP67" s="559"/>
      <c r="BQ67" s="559"/>
      <c r="BR67" s="559"/>
      <c r="BS67" s="559"/>
      <c r="BT67" s="559"/>
      <c r="BU67" s="559"/>
      <c r="BV67" s="559"/>
      <c r="BW67" s="559"/>
      <c r="BX67" s="559"/>
      <c r="BY67" s="559"/>
      <c r="BZ67" s="559"/>
      <c r="CA67" s="559"/>
      <c r="CB67" s="559"/>
      <c r="CC67" s="559"/>
      <c r="CD67" s="559"/>
      <c r="CE67" s="559"/>
      <c r="CF67" s="559"/>
      <c r="CG67" s="559"/>
      <c r="CH67" s="559"/>
      <c r="CI67" s="559"/>
      <c r="CJ67" s="559"/>
      <c r="CK67" s="559"/>
      <c r="CL67" s="559"/>
      <c r="CM67" s="559"/>
      <c r="CN67" s="559"/>
      <c r="CO67" s="559"/>
      <c r="CP67" s="559"/>
      <c r="CQ67" s="559"/>
      <c r="CR67" s="559"/>
      <c r="CS67" s="559"/>
      <c r="CT67" s="559"/>
      <c r="CU67" s="559"/>
      <c r="CV67" s="559"/>
      <c r="CW67" s="559"/>
      <c r="CX67" s="559"/>
      <c r="CY67" s="559"/>
      <c r="CZ67" s="559"/>
      <c r="DA67" s="559"/>
      <c r="DB67" s="559"/>
      <c r="DC67" s="559"/>
      <c r="DD67" s="559"/>
      <c r="DE67" s="559"/>
      <c r="DF67" s="559"/>
      <c r="DG67" s="559"/>
      <c r="DH67" s="559"/>
      <c r="DI67" s="559"/>
      <c r="DJ67" s="559"/>
      <c r="DK67" s="559"/>
      <c r="DL67" s="559"/>
      <c r="DM67" s="559"/>
      <c r="DN67" s="559"/>
      <c r="DO67" s="559"/>
      <c r="DP67" s="559"/>
      <c r="DQ67" s="559"/>
      <c r="DR67" s="559"/>
      <c r="DS67" s="559"/>
      <c r="DT67" s="559"/>
      <c r="DU67" s="559"/>
      <c r="DV67" s="559"/>
      <c r="DW67" s="559"/>
      <c r="DX67" s="559"/>
      <c r="DY67" s="559"/>
      <c r="DZ67" s="559"/>
      <c r="EA67" s="559"/>
      <c r="EB67" s="559"/>
      <c r="EC67" s="559"/>
      <c r="ED67" s="559"/>
      <c r="EE67" s="559"/>
      <c r="EF67" s="559"/>
      <c r="EG67" s="559"/>
      <c r="EH67" s="559"/>
      <c r="EI67" s="559"/>
      <c r="EJ67" s="559"/>
      <c r="EK67" s="559"/>
      <c r="EL67" s="559"/>
      <c r="EM67" s="559"/>
      <c r="EN67" s="559"/>
      <c r="EO67" s="559"/>
      <c r="EP67" s="559"/>
      <c r="EQ67" s="559"/>
      <c r="ER67" s="559"/>
      <c r="ES67" s="559"/>
      <c r="ET67" s="559"/>
      <c r="EU67" s="559"/>
      <c r="EV67" s="559"/>
      <c r="EW67" s="559"/>
      <c r="EX67" s="559"/>
      <c r="EY67" s="559"/>
      <c r="EZ67" s="559"/>
      <c r="FA67" s="559"/>
      <c r="FB67" s="559"/>
      <c r="FC67" s="559"/>
      <c r="FD67" s="559"/>
      <c r="FE67" s="559"/>
      <c r="FF67" s="559"/>
      <c r="FG67" s="559"/>
      <c r="FH67" s="559"/>
      <c r="FI67" s="559"/>
      <c r="FJ67" s="559"/>
      <c r="FK67" s="559"/>
      <c r="FL67" s="559"/>
      <c r="FM67" s="559"/>
      <c r="FN67" s="559"/>
      <c r="FO67" s="559"/>
      <c r="FP67" s="559"/>
      <c r="FQ67" s="559"/>
      <c r="FR67" s="559"/>
      <c r="FS67" s="559"/>
      <c r="FT67" s="559"/>
      <c r="FU67" s="559"/>
      <c r="FV67" s="559"/>
      <c r="FW67" s="559"/>
      <c r="FX67" s="559"/>
      <c r="FY67" s="559"/>
      <c r="FZ67" s="559"/>
      <c r="GA67" s="559"/>
      <c r="GB67" s="559"/>
      <c r="GC67" s="559"/>
      <c r="GD67" s="559"/>
      <c r="GE67" s="559"/>
      <c r="GF67" s="559"/>
      <c r="GG67" s="559"/>
      <c r="GH67" s="559"/>
      <c r="GI67" s="559"/>
      <c r="GJ67" s="559"/>
      <c r="GK67" s="559"/>
      <c r="GL67" s="559"/>
      <c r="GM67" s="559"/>
      <c r="GN67" s="559"/>
      <c r="GO67" s="559"/>
      <c r="GP67" s="559"/>
      <c r="GQ67" s="559"/>
      <c r="GR67" s="559"/>
      <c r="GS67" s="559"/>
      <c r="GT67" s="559"/>
      <c r="GU67" s="559"/>
      <c r="GV67" s="559"/>
      <c r="GW67" s="559"/>
      <c r="GX67" s="559"/>
      <c r="GY67" s="559"/>
      <c r="GZ67" s="559"/>
      <c r="HA67" s="559"/>
      <c r="HB67" s="559"/>
      <c r="HC67" s="559"/>
      <c r="HD67" s="559"/>
      <c r="HE67" s="559"/>
      <c r="HF67" s="559"/>
      <c r="HG67" s="559"/>
      <c r="HH67" s="559"/>
      <c r="HI67" s="559"/>
      <c r="HJ67" s="559"/>
      <c r="HK67" s="559"/>
      <c r="HL67" s="559"/>
      <c r="HM67" s="559"/>
      <c r="HN67" s="559"/>
      <c r="HO67" s="559"/>
      <c r="HP67" s="559"/>
      <c r="HQ67" s="559"/>
      <c r="HR67" s="559"/>
      <c r="HS67" s="559"/>
      <c r="HT67" s="559"/>
      <c r="HU67" s="559"/>
      <c r="HV67" s="559"/>
      <c r="HW67" s="559"/>
      <c r="HX67" s="559"/>
      <c r="HY67" s="559"/>
      <c r="HZ67" s="559"/>
      <c r="IA67" s="559"/>
      <c r="IB67" s="559"/>
      <c r="IC67" s="559"/>
      <c r="ID67" s="559"/>
      <c r="IE67" s="559"/>
      <c r="IF67" s="559"/>
      <c r="IG67" s="559"/>
      <c r="IH67" s="559"/>
      <c r="II67" s="559"/>
      <c r="IJ67" s="559"/>
      <c r="IK67" s="559"/>
      <c r="IL67" s="559"/>
      <c r="IM67" s="559"/>
      <c r="IN67" s="559"/>
      <c r="IO67" s="559"/>
      <c r="IP67" s="559"/>
      <c r="IQ67" s="559"/>
      <c r="IR67" s="559"/>
      <c r="IS67" s="559"/>
    </row>
    <row r="68" spans="1:253" ht="47.25">
      <c r="A68" s="548" t="s">
        <v>3043</v>
      </c>
      <c r="B68" s="557" t="s">
        <v>3044</v>
      </c>
      <c r="C68" s="557" t="s">
        <v>3045</v>
      </c>
      <c r="D68" s="501">
        <v>800</v>
      </c>
      <c r="E68" s="559"/>
      <c r="F68" s="559"/>
      <c r="G68" s="559"/>
      <c r="H68" s="559"/>
      <c r="I68" s="559"/>
      <c r="J68" s="559"/>
      <c r="K68" s="559"/>
      <c r="L68" s="559"/>
      <c r="M68" s="559"/>
      <c r="N68" s="559"/>
      <c r="O68" s="559"/>
      <c r="P68" s="559"/>
      <c r="Q68" s="559"/>
      <c r="R68" s="559"/>
      <c r="S68" s="559"/>
      <c r="T68" s="559"/>
      <c r="U68" s="559"/>
      <c r="V68" s="559"/>
      <c r="W68" s="559"/>
      <c r="X68" s="559"/>
      <c r="Y68" s="559"/>
      <c r="Z68" s="559"/>
      <c r="AA68" s="559"/>
      <c r="AB68" s="559"/>
      <c r="AC68" s="559"/>
      <c r="AD68" s="559"/>
      <c r="AE68" s="559"/>
      <c r="AF68" s="559"/>
      <c r="AG68" s="559"/>
      <c r="AH68" s="559"/>
      <c r="AI68" s="559"/>
      <c r="AJ68" s="559"/>
      <c r="AK68" s="559"/>
      <c r="AL68" s="559"/>
      <c r="AM68" s="559"/>
      <c r="AN68" s="559"/>
      <c r="AO68" s="559"/>
      <c r="AP68" s="559"/>
      <c r="AQ68" s="559"/>
      <c r="AR68" s="559"/>
      <c r="AS68" s="559"/>
      <c r="AT68" s="559"/>
      <c r="AU68" s="559"/>
      <c r="AV68" s="559"/>
      <c r="AW68" s="559"/>
      <c r="AX68" s="559"/>
      <c r="AY68" s="559"/>
      <c r="AZ68" s="559"/>
      <c r="BA68" s="559"/>
      <c r="BB68" s="559"/>
      <c r="BC68" s="559"/>
      <c r="BD68" s="559"/>
      <c r="BE68" s="559"/>
      <c r="BF68" s="559"/>
      <c r="BG68" s="559"/>
      <c r="BH68" s="559"/>
      <c r="BI68" s="559"/>
      <c r="BJ68" s="559"/>
      <c r="BK68" s="559"/>
      <c r="BL68" s="559"/>
      <c r="BM68" s="559"/>
      <c r="BN68" s="559"/>
      <c r="BO68" s="559"/>
      <c r="BP68" s="559"/>
      <c r="BQ68" s="559"/>
      <c r="BR68" s="559"/>
      <c r="BS68" s="559"/>
      <c r="BT68" s="559"/>
      <c r="BU68" s="559"/>
      <c r="BV68" s="559"/>
      <c r="BW68" s="559"/>
      <c r="BX68" s="559"/>
      <c r="BY68" s="559"/>
      <c r="BZ68" s="559"/>
      <c r="CA68" s="559"/>
      <c r="CB68" s="559"/>
      <c r="CC68" s="559"/>
      <c r="CD68" s="559"/>
      <c r="CE68" s="559"/>
      <c r="CF68" s="559"/>
      <c r="CG68" s="559"/>
      <c r="CH68" s="559"/>
      <c r="CI68" s="559"/>
      <c r="CJ68" s="559"/>
      <c r="CK68" s="559"/>
      <c r="CL68" s="559"/>
      <c r="CM68" s="559"/>
      <c r="CN68" s="559"/>
      <c r="CO68" s="559"/>
      <c r="CP68" s="559"/>
      <c r="CQ68" s="559"/>
      <c r="CR68" s="559"/>
      <c r="CS68" s="559"/>
      <c r="CT68" s="559"/>
      <c r="CU68" s="559"/>
      <c r="CV68" s="559"/>
      <c r="CW68" s="559"/>
      <c r="CX68" s="559"/>
      <c r="CY68" s="559"/>
      <c r="CZ68" s="559"/>
      <c r="DA68" s="559"/>
      <c r="DB68" s="559"/>
      <c r="DC68" s="559"/>
      <c r="DD68" s="559"/>
      <c r="DE68" s="559"/>
      <c r="DF68" s="559"/>
      <c r="DG68" s="559"/>
      <c r="DH68" s="559"/>
      <c r="DI68" s="559"/>
      <c r="DJ68" s="559"/>
      <c r="DK68" s="559"/>
      <c r="DL68" s="559"/>
      <c r="DM68" s="559"/>
      <c r="DN68" s="559"/>
      <c r="DO68" s="559"/>
      <c r="DP68" s="559"/>
      <c r="DQ68" s="559"/>
      <c r="DR68" s="559"/>
      <c r="DS68" s="559"/>
      <c r="DT68" s="559"/>
      <c r="DU68" s="559"/>
      <c r="DV68" s="559"/>
      <c r="DW68" s="559"/>
      <c r="DX68" s="559"/>
      <c r="DY68" s="559"/>
      <c r="DZ68" s="559"/>
      <c r="EA68" s="559"/>
      <c r="EB68" s="559"/>
      <c r="EC68" s="559"/>
      <c r="ED68" s="559"/>
      <c r="EE68" s="559"/>
      <c r="EF68" s="559"/>
      <c r="EG68" s="559"/>
      <c r="EH68" s="559"/>
      <c r="EI68" s="559"/>
      <c r="EJ68" s="559"/>
      <c r="EK68" s="559"/>
      <c r="EL68" s="559"/>
      <c r="EM68" s="559"/>
      <c r="EN68" s="559"/>
      <c r="EO68" s="559"/>
      <c r="EP68" s="559"/>
      <c r="EQ68" s="559"/>
      <c r="ER68" s="559"/>
      <c r="ES68" s="559"/>
      <c r="ET68" s="559"/>
      <c r="EU68" s="559"/>
      <c r="EV68" s="559"/>
      <c r="EW68" s="559"/>
      <c r="EX68" s="559"/>
      <c r="EY68" s="559"/>
      <c r="EZ68" s="559"/>
      <c r="FA68" s="559"/>
      <c r="FB68" s="559"/>
      <c r="FC68" s="559"/>
      <c r="FD68" s="559"/>
      <c r="FE68" s="559"/>
      <c r="FF68" s="559"/>
      <c r="FG68" s="559"/>
      <c r="FH68" s="559"/>
      <c r="FI68" s="559"/>
      <c r="FJ68" s="559"/>
      <c r="FK68" s="559"/>
      <c r="FL68" s="559"/>
      <c r="FM68" s="559"/>
      <c r="FN68" s="559"/>
      <c r="FO68" s="559"/>
      <c r="FP68" s="559"/>
      <c r="FQ68" s="559"/>
      <c r="FR68" s="559"/>
      <c r="FS68" s="559"/>
      <c r="FT68" s="559"/>
      <c r="FU68" s="559"/>
      <c r="FV68" s="559"/>
      <c r="FW68" s="559"/>
      <c r="FX68" s="559"/>
      <c r="FY68" s="559"/>
      <c r="FZ68" s="559"/>
      <c r="GA68" s="559"/>
      <c r="GB68" s="559"/>
      <c r="GC68" s="559"/>
      <c r="GD68" s="559"/>
      <c r="GE68" s="559"/>
      <c r="GF68" s="559"/>
      <c r="GG68" s="559"/>
      <c r="GH68" s="559"/>
      <c r="GI68" s="559"/>
      <c r="GJ68" s="559"/>
      <c r="GK68" s="559"/>
      <c r="GL68" s="559"/>
      <c r="GM68" s="559"/>
      <c r="GN68" s="559"/>
      <c r="GO68" s="559"/>
      <c r="GP68" s="559"/>
      <c r="GQ68" s="559"/>
      <c r="GR68" s="559"/>
      <c r="GS68" s="559"/>
      <c r="GT68" s="559"/>
      <c r="GU68" s="559"/>
      <c r="GV68" s="559"/>
      <c r="GW68" s="559"/>
      <c r="GX68" s="559"/>
      <c r="GY68" s="559"/>
      <c r="GZ68" s="559"/>
      <c r="HA68" s="559"/>
      <c r="HB68" s="559"/>
      <c r="HC68" s="559"/>
      <c r="HD68" s="559"/>
      <c r="HE68" s="559"/>
      <c r="HF68" s="559"/>
      <c r="HG68" s="559"/>
      <c r="HH68" s="559"/>
      <c r="HI68" s="559"/>
      <c r="HJ68" s="559"/>
      <c r="HK68" s="559"/>
      <c r="HL68" s="559"/>
      <c r="HM68" s="559"/>
      <c r="HN68" s="559"/>
      <c r="HO68" s="559"/>
      <c r="HP68" s="559"/>
      <c r="HQ68" s="559"/>
      <c r="HR68" s="559"/>
      <c r="HS68" s="559"/>
      <c r="HT68" s="559"/>
      <c r="HU68" s="559"/>
      <c r="HV68" s="559"/>
      <c r="HW68" s="559"/>
      <c r="HX68" s="559"/>
      <c r="HY68" s="559"/>
      <c r="HZ68" s="559"/>
      <c r="IA68" s="559"/>
      <c r="IB68" s="559"/>
      <c r="IC68" s="559"/>
      <c r="ID68" s="559"/>
      <c r="IE68" s="559"/>
      <c r="IF68" s="559"/>
      <c r="IG68" s="559"/>
      <c r="IH68" s="559"/>
      <c r="II68" s="559"/>
      <c r="IJ68" s="559"/>
      <c r="IK68" s="559"/>
      <c r="IL68" s="559"/>
      <c r="IM68" s="559"/>
      <c r="IN68" s="559"/>
      <c r="IO68" s="559"/>
      <c r="IP68" s="559"/>
      <c r="IQ68" s="559"/>
      <c r="IR68" s="559"/>
      <c r="IS68" s="559"/>
    </row>
    <row r="69" spans="1:253" ht="47.25">
      <c r="A69" s="548" t="s">
        <v>3046</v>
      </c>
      <c r="B69" s="553" t="s">
        <v>3047</v>
      </c>
      <c r="C69" s="502" t="s">
        <v>3048</v>
      </c>
      <c r="D69" s="501">
        <v>1200</v>
      </c>
      <c r="E69" s="559"/>
      <c r="F69" s="559"/>
      <c r="G69" s="559"/>
      <c r="H69" s="559"/>
      <c r="I69" s="559"/>
      <c r="J69" s="559"/>
      <c r="K69" s="559"/>
      <c r="L69" s="559"/>
      <c r="M69" s="559"/>
      <c r="N69" s="559"/>
      <c r="O69" s="559"/>
      <c r="P69" s="559"/>
      <c r="Q69" s="559"/>
      <c r="R69" s="559"/>
      <c r="S69" s="559"/>
      <c r="T69" s="559"/>
      <c r="U69" s="559"/>
      <c r="V69" s="559"/>
      <c r="W69" s="559"/>
      <c r="X69" s="559"/>
      <c r="Y69" s="559"/>
      <c r="Z69" s="559"/>
      <c r="AA69" s="559"/>
      <c r="AB69" s="559"/>
      <c r="AC69" s="559"/>
      <c r="AD69" s="559"/>
      <c r="AE69" s="559"/>
      <c r="AF69" s="559"/>
      <c r="AG69" s="559"/>
      <c r="AH69" s="559"/>
      <c r="AI69" s="559"/>
      <c r="AJ69" s="559"/>
      <c r="AK69" s="559"/>
      <c r="AL69" s="559"/>
      <c r="AM69" s="559"/>
      <c r="AN69" s="559"/>
      <c r="AO69" s="559"/>
      <c r="AP69" s="559"/>
      <c r="AQ69" s="559"/>
      <c r="AR69" s="559"/>
      <c r="AS69" s="559"/>
      <c r="AT69" s="559"/>
      <c r="AU69" s="559"/>
      <c r="AV69" s="559"/>
      <c r="AW69" s="559"/>
      <c r="AX69" s="559"/>
      <c r="AY69" s="559"/>
      <c r="AZ69" s="559"/>
      <c r="BA69" s="559"/>
      <c r="BB69" s="559"/>
      <c r="BC69" s="559"/>
      <c r="BD69" s="559"/>
      <c r="BE69" s="559"/>
      <c r="BF69" s="559"/>
      <c r="BG69" s="559"/>
      <c r="BH69" s="559"/>
      <c r="BI69" s="559"/>
      <c r="BJ69" s="559"/>
      <c r="BK69" s="559"/>
      <c r="BL69" s="559"/>
      <c r="BM69" s="559"/>
      <c r="BN69" s="559"/>
      <c r="BO69" s="559"/>
      <c r="BP69" s="559"/>
      <c r="BQ69" s="559"/>
      <c r="BR69" s="559"/>
      <c r="BS69" s="559"/>
      <c r="BT69" s="559"/>
      <c r="BU69" s="559"/>
      <c r="BV69" s="559"/>
      <c r="BW69" s="559"/>
      <c r="BX69" s="559"/>
      <c r="BY69" s="559"/>
      <c r="BZ69" s="559"/>
      <c r="CA69" s="559"/>
      <c r="CB69" s="559"/>
      <c r="CC69" s="559"/>
      <c r="CD69" s="559"/>
      <c r="CE69" s="559"/>
      <c r="CF69" s="559"/>
      <c r="CG69" s="559"/>
      <c r="CH69" s="559"/>
      <c r="CI69" s="559"/>
      <c r="CJ69" s="559"/>
      <c r="CK69" s="559"/>
      <c r="CL69" s="559"/>
      <c r="CM69" s="559"/>
      <c r="CN69" s="559"/>
      <c r="CO69" s="559"/>
      <c r="CP69" s="559"/>
      <c r="CQ69" s="559"/>
      <c r="CR69" s="559"/>
      <c r="CS69" s="559"/>
      <c r="CT69" s="559"/>
      <c r="CU69" s="559"/>
      <c r="CV69" s="559"/>
      <c r="CW69" s="559"/>
      <c r="CX69" s="559"/>
      <c r="CY69" s="559"/>
      <c r="CZ69" s="559"/>
      <c r="DA69" s="559"/>
      <c r="DB69" s="559"/>
      <c r="DC69" s="559"/>
      <c r="DD69" s="559"/>
      <c r="DE69" s="559"/>
      <c r="DF69" s="559"/>
      <c r="DG69" s="559"/>
      <c r="DH69" s="559"/>
      <c r="DI69" s="559"/>
      <c r="DJ69" s="559"/>
      <c r="DK69" s="559"/>
      <c r="DL69" s="559"/>
      <c r="DM69" s="559"/>
      <c r="DN69" s="559"/>
      <c r="DO69" s="559"/>
      <c r="DP69" s="559"/>
      <c r="DQ69" s="559"/>
      <c r="DR69" s="559"/>
      <c r="DS69" s="559"/>
      <c r="DT69" s="559"/>
      <c r="DU69" s="559"/>
      <c r="DV69" s="559"/>
      <c r="DW69" s="559"/>
      <c r="DX69" s="559"/>
      <c r="DY69" s="559"/>
      <c r="DZ69" s="559"/>
      <c r="EA69" s="559"/>
      <c r="EB69" s="559"/>
      <c r="EC69" s="559"/>
      <c r="ED69" s="559"/>
      <c r="EE69" s="559"/>
      <c r="EF69" s="559"/>
      <c r="EG69" s="559"/>
      <c r="EH69" s="559"/>
      <c r="EI69" s="559"/>
      <c r="EJ69" s="559"/>
      <c r="EK69" s="559"/>
      <c r="EL69" s="559"/>
      <c r="EM69" s="559"/>
      <c r="EN69" s="559"/>
      <c r="EO69" s="559"/>
      <c r="EP69" s="559"/>
      <c r="EQ69" s="559"/>
      <c r="ER69" s="559"/>
      <c r="ES69" s="559"/>
      <c r="ET69" s="559"/>
      <c r="EU69" s="559"/>
      <c r="EV69" s="559"/>
      <c r="EW69" s="559"/>
      <c r="EX69" s="559"/>
      <c r="EY69" s="559"/>
      <c r="EZ69" s="559"/>
      <c r="FA69" s="559"/>
      <c r="FB69" s="559"/>
      <c r="FC69" s="559"/>
      <c r="FD69" s="559"/>
      <c r="FE69" s="559"/>
      <c r="FF69" s="559"/>
      <c r="FG69" s="559"/>
      <c r="FH69" s="559"/>
      <c r="FI69" s="559"/>
      <c r="FJ69" s="559"/>
      <c r="FK69" s="559"/>
      <c r="FL69" s="559"/>
      <c r="FM69" s="559"/>
      <c r="FN69" s="559"/>
      <c r="FO69" s="559"/>
      <c r="FP69" s="559"/>
      <c r="FQ69" s="559"/>
      <c r="FR69" s="559"/>
      <c r="FS69" s="559"/>
      <c r="FT69" s="559"/>
      <c r="FU69" s="559"/>
      <c r="FV69" s="559"/>
      <c r="FW69" s="559"/>
      <c r="FX69" s="559"/>
      <c r="FY69" s="559"/>
      <c r="FZ69" s="559"/>
      <c r="GA69" s="559"/>
      <c r="GB69" s="559"/>
      <c r="GC69" s="559"/>
      <c r="GD69" s="559"/>
      <c r="GE69" s="559"/>
      <c r="GF69" s="559"/>
      <c r="GG69" s="559"/>
      <c r="GH69" s="559"/>
      <c r="GI69" s="559"/>
      <c r="GJ69" s="559"/>
      <c r="GK69" s="559"/>
      <c r="GL69" s="559"/>
      <c r="GM69" s="559"/>
      <c r="GN69" s="559"/>
      <c r="GO69" s="559"/>
      <c r="GP69" s="559"/>
      <c r="GQ69" s="559"/>
      <c r="GR69" s="559"/>
      <c r="GS69" s="559"/>
      <c r="GT69" s="559"/>
      <c r="GU69" s="559"/>
      <c r="GV69" s="559"/>
      <c r="GW69" s="559"/>
      <c r="GX69" s="559"/>
      <c r="GY69" s="559"/>
      <c r="GZ69" s="559"/>
      <c r="HA69" s="559"/>
      <c r="HB69" s="559"/>
      <c r="HC69" s="559"/>
      <c r="HD69" s="559"/>
      <c r="HE69" s="559"/>
      <c r="HF69" s="559"/>
      <c r="HG69" s="559"/>
      <c r="HH69" s="559"/>
      <c r="HI69" s="559"/>
      <c r="HJ69" s="559"/>
      <c r="HK69" s="559"/>
      <c r="HL69" s="559"/>
      <c r="HM69" s="559"/>
      <c r="HN69" s="559"/>
      <c r="HO69" s="559"/>
      <c r="HP69" s="559"/>
      <c r="HQ69" s="559"/>
      <c r="HR69" s="559"/>
      <c r="HS69" s="559"/>
      <c r="HT69" s="559"/>
      <c r="HU69" s="559"/>
      <c r="HV69" s="559"/>
      <c r="HW69" s="559"/>
      <c r="HX69" s="559"/>
      <c r="HY69" s="559"/>
      <c r="HZ69" s="559"/>
      <c r="IA69" s="559"/>
      <c r="IB69" s="559"/>
      <c r="IC69" s="559"/>
      <c r="ID69" s="559"/>
      <c r="IE69" s="559"/>
      <c r="IF69" s="559"/>
      <c r="IG69" s="559"/>
      <c r="IH69" s="559"/>
      <c r="II69" s="559"/>
      <c r="IJ69" s="559"/>
      <c r="IK69" s="559"/>
      <c r="IL69" s="559"/>
      <c r="IM69" s="559"/>
      <c r="IN69" s="559"/>
      <c r="IO69" s="559"/>
      <c r="IP69" s="559"/>
      <c r="IQ69" s="559"/>
      <c r="IR69" s="559"/>
      <c r="IS69" s="559"/>
    </row>
    <row r="70" spans="1:253" ht="31.5">
      <c r="A70" s="548" t="s">
        <v>3049</v>
      </c>
      <c r="B70" s="560" t="s">
        <v>3050</v>
      </c>
      <c r="C70" s="502" t="s">
        <v>3051</v>
      </c>
      <c r="D70" s="501">
        <v>2000</v>
      </c>
      <c r="E70" s="559"/>
      <c r="F70" s="559"/>
      <c r="G70" s="559"/>
      <c r="H70" s="559"/>
      <c r="I70" s="559"/>
      <c r="J70" s="559"/>
      <c r="K70" s="559"/>
      <c r="L70" s="559"/>
      <c r="M70" s="559"/>
      <c r="N70" s="559"/>
      <c r="O70" s="559"/>
      <c r="P70" s="559"/>
      <c r="Q70" s="559"/>
      <c r="R70" s="559"/>
      <c r="S70" s="559"/>
      <c r="T70" s="559"/>
      <c r="U70" s="559"/>
      <c r="V70" s="559"/>
      <c r="W70" s="559"/>
      <c r="X70" s="559"/>
      <c r="Y70" s="559"/>
      <c r="Z70" s="559"/>
      <c r="AA70" s="559"/>
      <c r="AB70" s="559"/>
      <c r="AC70" s="559"/>
      <c r="AD70" s="559"/>
      <c r="AE70" s="559"/>
      <c r="AF70" s="559"/>
      <c r="AG70" s="559"/>
      <c r="AH70" s="559"/>
      <c r="AI70" s="559"/>
      <c r="AJ70" s="559"/>
      <c r="AK70" s="559"/>
      <c r="AL70" s="559"/>
      <c r="AM70" s="559"/>
      <c r="AN70" s="559"/>
      <c r="AO70" s="559"/>
      <c r="AP70" s="559"/>
      <c r="AQ70" s="559"/>
      <c r="AR70" s="559"/>
      <c r="AS70" s="559"/>
      <c r="AT70" s="559"/>
      <c r="AU70" s="559"/>
      <c r="AV70" s="559"/>
      <c r="AW70" s="559"/>
      <c r="AX70" s="559"/>
      <c r="AY70" s="559"/>
      <c r="AZ70" s="559"/>
      <c r="BA70" s="559"/>
      <c r="BB70" s="559"/>
      <c r="BC70" s="559"/>
      <c r="BD70" s="559"/>
      <c r="BE70" s="559"/>
      <c r="BF70" s="559"/>
      <c r="BG70" s="559"/>
      <c r="BH70" s="559"/>
      <c r="BI70" s="559"/>
      <c r="BJ70" s="559"/>
      <c r="BK70" s="559"/>
      <c r="BL70" s="559"/>
      <c r="BM70" s="559"/>
      <c r="BN70" s="559"/>
      <c r="BO70" s="559"/>
      <c r="BP70" s="559"/>
      <c r="BQ70" s="559"/>
      <c r="BR70" s="559"/>
      <c r="BS70" s="559"/>
      <c r="BT70" s="559"/>
      <c r="BU70" s="559"/>
      <c r="BV70" s="559"/>
      <c r="BW70" s="559"/>
      <c r="BX70" s="559"/>
      <c r="BY70" s="559"/>
      <c r="BZ70" s="559"/>
      <c r="CA70" s="559"/>
      <c r="CB70" s="559"/>
      <c r="CC70" s="559"/>
      <c r="CD70" s="559"/>
      <c r="CE70" s="559"/>
      <c r="CF70" s="559"/>
      <c r="CG70" s="559"/>
      <c r="CH70" s="559"/>
      <c r="CI70" s="559"/>
      <c r="CJ70" s="559"/>
      <c r="CK70" s="559"/>
      <c r="CL70" s="559"/>
      <c r="CM70" s="559"/>
      <c r="CN70" s="559"/>
      <c r="CO70" s="559"/>
      <c r="CP70" s="559"/>
      <c r="CQ70" s="559"/>
      <c r="CR70" s="559"/>
      <c r="CS70" s="559"/>
      <c r="CT70" s="559"/>
      <c r="CU70" s="559"/>
      <c r="CV70" s="559"/>
      <c r="CW70" s="559"/>
      <c r="CX70" s="559"/>
      <c r="CY70" s="559"/>
      <c r="CZ70" s="559"/>
      <c r="DA70" s="559"/>
      <c r="DB70" s="559"/>
      <c r="DC70" s="559"/>
      <c r="DD70" s="559"/>
      <c r="DE70" s="559"/>
      <c r="DF70" s="559"/>
      <c r="DG70" s="559"/>
      <c r="DH70" s="559"/>
      <c r="DI70" s="559"/>
      <c r="DJ70" s="559"/>
      <c r="DK70" s="559"/>
      <c r="DL70" s="559"/>
      <c r="DM70" s="559"/>
      <c r="DN70" s="559"/>
      <c r="DO70" s="559"/>
      <c r="DP70" s="559"/>
      <c r="DQ70" s="559"/>
      <c r="DR70" s="559"/>
      <c r="DS70" s="559"/>
      <c r="DT70" s="559"/>
      <c r="DU70" s="559"/>
      <c r="DV70" s="559"/>
      <c r="DW70" s="559"/>
      <c r="DX70" s="559"/>
      <c r="DY70" s="559"/>
      <c r="DZ70" s="559"/>
      <c r="EA70" s="559"/>
      <c r="EB70" s="559"/>
      <c r="EC70" s="559"/>
      <c r="ED70" s="559"/>
      <c r="EE70" s="559"/>
      <c r="EF70" s="559"/>
      <c r="EG70" s="559"/>
      <c r="EH70" s="559"/>
      <c r="EI70" s="559"/>
      <c r="EJ70" s="559"/>
      <c r="EK70" s="559"/>
      <c r="EL70" s="559"/>
      <c r="EM70" s="559"/>
      <c r="EN70" s="559"/>
      <c r="EO70" s="559"/>
      <c r="EP70" s="559"/>
      <c r="EQ70" s="559"/>
      <c r="ER70" s="559"/>
      <c r="ES70" s="559"/>
      <c r="ET70" s="559"/>
      <c r="EU70" s="559"/>
      <c r="EV70" s="559"/>
      <c r="EW70" s="559"/>
      <c r="EX70" s="559"/>
      <c r="EY70" s="559"/>
      <c r="EZ70" s="559"/>
      <c r="FA70" s="559"/>
      <c r="FB70" s="559"/>
      <c r="FC70" s="559"/>
      <c r="FD70" s="559"/>
      <c r="FE70" s="559"/>
      <c r="FF70" s="559"/>
      <c r="FG70" s="559"/>
      <c r="FH70" s="559"/>
      <c r="FI70" s="559"/>
      <c r="FJ70" s="559"/>
      <c r="FK70" s="559"/>
      <c r="FL70" s="559"/>
      <c r="FM70" s="559"/>
      <c r="FN70" s="559"/>
      <c r="FO70" s="559"/>
      <c r="FP70" s="559"/>
      <c r="FQ70" s="559"/>
      <c r="FR70" s="559"/>
      <c r="FS70" s="559"/>
      <c r="FT70" s="559"/>
      <c r="FU70" s="559"/>
      <c r="FV70" s="559"/>
      <c r="FW70" s="559"/>
      <c r="FX70" s="559"/>
      <c r="FY70" s="559"/>
      <c r="FZ70" s="559"/>
      <c r="GA70" s="559"/>
      <c r="GB70" s="559"/>
      <c r="GC70" s="559"/>
      <c r="GD70" s="559"/>
      <c r="GE70" s="559"/>
      <c r="GF70" s="559"/>
      <c r="GG70" s="559"/>
      <c r="GH70" s="559"/>
      <c r="GI70" s="559"/>
      <c r="GJ70" s="559"/>
      <c r="GK70" s="559"/>
      <c r="GL70" s="559"/>
      <c r="GM70" s="559"/>
      <c r="GN70" s="559"/>
      <c r="GO70" s="559"/>
      <c r="GP70" s="559"/>
      <c r="GQ70" s="559"/>
      <c r="GR70" s="559"/>
      <c r="GS70" s="559"/>
      <c r="GT70" s="559"/>
      <c r="GU70" s="559"/>
      <c r="GV70" s="559"/>
      <c r="GW70" s="559"/>
      <c r="GX70" s="559"/>
      <c r="GY70" s="559"/>
      <c r="GZ70" s="559"/>
      <c r="HA70" s="559"/>
      <c r="HB70" s="559"/>
      <c r="HC70" s="559"/>
      <c r="HD70" s="559"/>
      <c r="HE70" s="559"/>
      <c r="HF70" s="559"/>
      <c r="HG70" s="559"/>
      <c r="HH70" s="559"/>
      <c r="HI70" s="559"/>
      <c r="HJ70" s="559"/>
      <c r="HK70" s="559"/>
      <c r="HL70" s="559"/>
      <c r="HM70" s="559"/>
      <c r="HN70" s="559"/>
      <c r="HO70" s="559"/>
      <c r="HP70" s="559"/>
      <c r="HQ70" s="559"/>
      <c r="HR70" s="559"/>
      <c r="HS70" s="559"/>
      <c r="HT70" s="559"/>
      <c r="HU70" s="559"/>
      <c r="HV70" s="559"/>
      <c r="HW70" s="559"/>
      <c r="HX70" s="559"/>
      <c r="HY70" s="559"/>
      <c r="HZ70" s="559"/>
      <c r="IA70" s="559"/>
      <c r="IB70" s="559"/>
      <c r="IC70" s="559"/>
      <c r="ID70" s="559"/>
      <c r="IE70" s="559"/>
      <c r="IF70" s="559"/>
      <c r="IG70" s="559"/>
      <c r="IH70" s="559"/>
      <c r="II70" s="559"/>
      <c r="IJ70" s="559"/>
      <c r="IK70" s="559"/>
      <c r="IL70" s="559"/>
      <c r="IM70" s="559"/>
      <c r="IN70" s="559"/>
      <c r="IO70" s="559"/>
      <c r="IP70" s="559"/>
      <c r="IQ70" s="559"/>
      <c r="IR70" s="559"/>
      <c r="IS70" s="559"/>
    </row>
    <row r="71" spans="1:253" ht="47.25">
      <c r="A71" s="548" t="s">
        <v>3052</v>
      </c>
      <c r="B71" s="546" t="s">
        <v>3053</v>
      </c>
      <c r="C71" s="500" t="s">
        <v>3054</v>
      </c>
      <c r="D71" s="501">
        <v>3200</v>
      </c>
    </row>
    <row r="72" spans="1:253" ht="79.5" thickBot="1">
      <c r="A72" s="561" t="s">
        <v>3055</v>
      </c>
      <c r="B72" s="540" t="s">
        <v>3056</v>
      </c>
      <c r="C72" s="540" t="s">
        <v>3057</v>
      </c>
      <c r="D72" s="562">
        <v>2000</v>
      </c>
    </row>
    <row r="74" spans="1:253">
      <c r="A74" s="494"/>
      <c r="B74" s="494"/>
      <c r="C74" s="494"/>
      <c r="D74" s="494"/>
      <c r="E74" s="494"/>
      <c r="F74" s="494"/>
      <c r="G74" s="494"/>
      <c r="H74" s="494"/>
      <c r="I74" s="494"/>
      <c r="J74" s="494"/>
      <c r="K74" s="494"/>
      <c r="L74" s="494"/>
      <c r="M74" s="494"/>
      <c r="N74" s="494"/>
      <c r="O74" s="494"/>
      <c r="P74" s="494"/>
      <c r="Q74" s="494"/>
      <c r="R74" s="494"/>
      <c r="S74" s="494"/>
      <c r="T74" s="494"/>
      <c r="U74" s="494"/>
      <c r="V74" s="494"/>
      <c r="W74" s="494"/>
      <c r="X74" s="494"/>
      <c r="Y74" s="494"/>
      <c r="Z74" s="494"/>
      <c r="AA74" s="494"/>
      <c r="AB74" s="494"/>
      <c r="AC74" s="494"/>
      <c r="AD74" s="494"/>
      <c r="AE74" s="494"/>
      <c r="AF74" s="494"/>
      <c r="AG74" s="494"/>
      <c r="AH74" s="494"/>
      <c r="AI74" s="494"/>
      <c r="AJ74" s="494"/>
      <c r="AK74" s="494"/>
      <c r="AL74" s="494"/>
      <c r="AM74" s="494"/>
      <c r="AN74" s="494"/>
      <c r="AO74" s="494"/>
      <c r="AP74" s="494"/>
      <c r="AQ74" s="494"/>
      <c r="AR74" s="494"/>
      <c r="AS74" s="494"/>
      <c r="AT74" s="494"/>
      <c r="AU74" s="494"/>
      <c r="AV74" s="494"/>
      <c r="AW74" s="494"/>
      <c r="AX74" s="494"/>
      <c r="AY74" s="494"/>
      <c r="AZ74" s="494"/>
      <c r="BA74" s="494"/>
      <c r="BB74" s="494"/>
      <c r="BC74" s="494"/>
      <c r="BD74" s="494"/>
      <c r="BE74" s="494"/>
      <c r="BF74" s="494"/>
      <c r="BG74" s="494"/>
      <c r="BH74" s="494"/>
      <c r="BI74" s="494"/>
      <c r="BJ74" s="494"/>
      <c r="BK74" s="494"/>
      <c r="BL74" s="494"/>
      <c r="BM74" s="494"/>
      <c r="BN74" s="494"/>
      <c r="BO74" s="494"/>
      <c r="BP74" s="494"/>
      <c r="BQ74" s="494"/>
      <c r="BR74" s="494"/>
      <c r="BS74" s="494"/>
      <c r="BT74" s="494"/>
      <c r="BU74" s="494"/>
      <c r="BV74" s="494"/>
      <c r="BW74" s="494"/>
      <c r="BX74" s="494"/>
      <c r="BY74" s="494"/>
      <c r="BZ74" s="494"/>
      <c r="CA74" s="494"/>
      <c r="CB74" s="494"/>
      <c r="CC74" s="494"/>
      <c r="CD74" s="494"/>
      <c r="CE74" s="494"/>
      <c r="CF74" s="494"/>
      <c r="CG74" s="494"/>
      <c r="CH74" s="494"/>
      <c r="CI74" s="494"/>
      <c r="CJ74" s="494"/>
      <c r="CK74" s="494"/>
      <c r="CL74" s="494"/>
      <c r="CM74" s="494"/>
      <c r="CN74" s="494"/>
      <c r="CO74" s="494"/>
      <c r="CP74" s="494"/>
      <c r="CQ74" s="494"/>
      <c r="CR74" s="494"/>
      <c r="CS74" s="494"/>
      <c r="CT74" s="494"/>
      <c r="CU74" s="494"/>
      <c r="CV74" s="494"/>
      <c r="CW74" s="494"/>
      <c r="CX74" s="494"/>
      <c r="CY74" s="494"/>
      <c r="CZ74" s="494"/>
      <c r="DA74" s="494"/>
      <c r="DB74" s="494"/>
      <c r="DC74" s="494"/>
      <c r="DD74" s="494"/>
      <c r="DE74" s="494"/>
      <c r="DF74" s="494"/>
      <c r="DG74" s="494"/>
      <c r="DH74" s="494"/>
      <c r="DI74" s="494"/>
      <c r="DJ74" s="494"/>
      <c r="DK74" s="494"/>
      <c r="DL74" s="494"/>
      <c r="DM74" s="494"/>
      <c r="DN74" s="494"/>
      <c r="DO74" s="494"/>
      <c r="DP74" s="494"/>
      <c r="DQ74" s="494"/>
      <c r="DR74" s="494"/>
      <c r="DS74" s="494"/>
      <c r="DT74" s="494"/>
      <c r="DU74" s="494"/>
      <c r="DV74" s="494"/>
      <c r="DW74" s="494"/>
      <c r="DX74" s="494"/>
      <c r="DY74" s="494"/>
      <c r="DZ74" s="494"/>
      <c r="EA74" s="494"/>
      <c r="EB74" s="494"/>
      <c r="EC74" s="494"/>
      <c r="ED74" s="494"/>
      <c r="EE74" s="494"/>
      <c r="EF74" s="494"/>
      <c r="EG74" s="494"/>
      <c r="EH74" s="494"/>
      <c r="EI74" s="494"/>
      <c r="EJ74" s="494"/>
      <c r="EK74" s="494"/>
      <c r="EL74" s="494"/>
      <c r="EM74" s="494"/>
      <c r="EN74" s="494"/>
      <c r="EO74" s="494"/>
      <c r="EP74" s="494"/>
      <c r="EQ74" s="494"/>
      <c r="ER74" s="494"/>
      <c r="ES74" s="494"/>
      <c r="ET74" s="494"/>
      <c r="EU74" s="494"/>
      <c r="EV74" s="494"/>
      <c r="EW74" s="494"/>
      <c r="EX74" s="494"/>
      <c r="EY74" s="494"/>
      <c r="EZ74" s="494"/>
      <c r="FA74" s="494"/>
      <c r="FB74" s="494"/>
      <c r="FC74" s="494"/>
      <c r="FD74" s="494"/>
      <c r="FE74" s="494"/>
      <c r="FF74" s="494"/>
      <c r="FG74" s="494"/>
      <c r="FH74" s="494"/>
      <c r="FI74" s="494"/>
      <c r="FJ74" s="494"/>
      <c r="FK74" s="494"/>
      <c r="FL74" s="494"/>
      <c r="FM74" s="494"/>
      <c r="FN74" s="494"/>
      <c r="FO74" s="494"/>
      <c r="FP74" s="494"/>
      <c r="FQ74" s="494"/>
      <c r="FR74" s="494"/>
      <c r="FS74" s="494"/>
      <c r="FT74" s="494"/>
      <c r="FU74" s="494"/>
      <c r="FV74" s="494"/>
      <c r="FW74" s="494"/>
      <c r="FX74" s="494"/>
      <c r="FY74" s="494"/>
      <c r="FZ74" s="494"/>
      <c r="GA74" s="494"/>
      <c r="GB74" s="494"/>
      <c r="GC74" s="494"/>
      <c r="GD74" s="494"/>
      <c r="GE74" s="494"/>
      <c r="GF74" s="494"/>
      <c r="GG74" s="494"/>
      <c r="GH74" s="494"/>
      <c r="GI74" s="494"/>
      <c r="GJ74" s="494"/>
      <c r="GK74" s="494"/>
      <c r="GL74" s="494"/>
      <c r="GM74" s="494"/>
      <c r="GN74" s="494"/>
      <c r="GO74" s="494"/>
      <c r="GP74" s="494"/>
      <c r="GQ74" s="494"/>
      <c r="GR74" s="494"/>
      <c r="GS74" s="494"/>
      <c r="GT74" s="494"/>
      <c r="GU74" s="494"/>
      <c r="GV74" s="494"/>
      <c r="GW74" s="494"/>
      <c r="GX74" s="494"/>
      <c r="GY74" s="494"/>
      <c r="GZ74" s="494"/>
      <c r="HA74" s="494"/>
      <c r="HB74" s="494"/>
      <c r="HC74" s="494"/>
      <c r="HD74" s="494"/>
      <c r="HE74" s="494"/>
      <c r="HF74" s="494"/>
      <c r="HG74" s="494"/>
      <c r="HH74" s="494"/>
      <c r="HI74" s="494"/>
      <c r="HJ74" s="494"/>
      <c r="HK74" s="494"/>
      <c r="HL74" s="494"/>
      <c r="HM74" s="494"/>
      <c r="HN74" s="494"/>
      <c r="HO74" s="494"/>
      <c r="HP74" s="494"/>
      <c r="HQ74" s="494"/>
      <c r="HR74" s="494"/>
      <c r="HS74" s="494"/>
      <c r="HT74" s="494"/>
      <c r="HU74" s="494"/>
      <c r="HV74" s="494"/>
      <c r="HW74" s="494"/>
      <c r="HX74" s="494"/>
      <c r="HY74" s="494"/>
      <c r="HZ74" s="494"/>
      <c r="IA74" s="494"/>
      <c r="IB74" s="494"/>
      <c r="IC74" s="494"/>
      <c r="ID74" s="494"/>
      <c r="IE74" s="494"/>
      <c r="IF74" s="494"/>
      <c r="IG74" s="494"/>
      <c r="IH74" s="494"/>
      <c r="II74" s="494"/>
      <c r="IJ74" s="494"/>
      <c r="IK74" s="494"/>
      <c r="IL74" s="494"/>
      <c r="IM74" s="494"/>
      <c r="IN74" s="494"/>
      <c r="IO74" s="494"/>
      <c r="IP74" s="494"/>
      <c r="IQ74" s="494"/>
      <c r="IR74" s="494"/>
      <c r="IS74" s="494"/>
    </row>
    <row r="75" spans="1:253">
      <c r="A75" s="494"/>
      <c r="B75" s="494"/>
      <c r="C75" s="494"/>
      <c r="D75" s="494"/>
      <c r="E75" s="494"/>
      <c r="F75" s="494"/>
      <c r="G75" s="494"/>
      <c r="H75" s="494"/>
      <c r="I75" s="494"/>
      <c r="J75" s="494"/>
      <c r="K75" s="494"/>
      <c r="L75" s="494"/>
      <c r="M75" s="494"/>
      <c r="N75" s="494"/>
      <c r="O75" s="494"/>
      <c r="P75" s="494"/>
      <c r="Q75" s="494"/>
      <c r="R75" s="494"/>
      <c r="S75" s="494"/>
      <c r="T75" s="494"/>
      <c r="U75" s="494"/>
      <c r="V75" s="494"/>
      <c r="W75" s="494"/>
      <c r="X75" s="494"/>
      <c r="Y75" s="494"/>
      <c r="Z75" s="494"/>
      <c r="AA75" s="494"/>
      <c r="AB75" s="494"/>
      <c r="AC75" s="494"/>
      <c r="AD75" s="494"/>
      <c r="AE75" s="494"/>
      <c r="AF75" s="494"/>
      <c r="AG75" s="494"/>
      <c r="AH75" s="494"/>
      <c r="AI75" s="494"/>
      <c r="AJ75" s="494"/>
      <c r="AK75" s="494"/>
      <c r="AL75" s="494"/>
      <c r="AM75" s="494"/>
      <c r="AN75" s="494"/>
      <c r="AO75" s="494"/>
      <c r="AP75" s="494"/>
      <c r="AQ75" s="494"/>
      <c r="AR75" s="494"/>
      <c r="AS75" s="494"/>
      <c r="AT75" s="494"/>
      <c r="AU75" s="494"/>
      <c r="AV75" s="494"/>
      <c r="AW75" s="494"/>
      <c r="AX75" s="494"/>
      <c r="AY75" s="494"/>
      <c r="AZ75" s="494"/>
      <c r="BA75" s="494"/>
      <c r="BB75" s="494"/>
      <c r="BC75" s="494"/>
      <c r="BD75" s="494"/>
      <c r="BE75" s="494"/>
      <c r="BF75" s="494"/>
      <c r="BG75" s="494"/>
      <c r="BH75" s="494"/>
      <c r="BI75" s="494"/>
      <c r="BJ75" s="494"/>
      <c r="BK75" s="494"/>
      <c r="BL75" s="494"/>
      <c r="BM75" s="494"/>
      <c r="BN75" s="494"/>
      <c r="BO75" s="494"/>
      <c r="BP75" s="494"/>
      <c r="BQ75" s="494"/>
      <c r="BR75" s="494"/>
      <c r="BS75" s="494"/>
      <c r="BT75" s="494"/>
      <c r="BU75" s="494"/>
      <c r="BV75" s="494"/>
      <c r="BW75" s="494"/>
      <c r="BX75" s="494"/>
      <c r="BY75" s="494"/>
      <c r="BZ75" s="494"/>
      <c r="CA75" s="494"/>
      <c r="CB75" s="494"/>
      <c r="CC75" s="494"/>
      <c r="CD75" s="494"/>
      <c r="CE75" s="494"/>
      <c r="CF75" s="494"/>
      <c r="CG75" s="494"/>
      <c r="CH75" s="494"/>
      <c r="CI75" s="494"/>
      <c r="CJ75" s="494"/>
      <c r="CK75" s="494"/>
      <c r="CL75" s="494"/>
      <c r="CM75" s="494"/>
      <c r="CN75" s="494"/>
      <c r="CO75" s="494"/>
      <c r="CP75" s="494"/>
      <c r="CQ75" s="494"/>
      <c r="CR75" s="494"/>
      <c r="CS75" s="494"/>
      <c r="CT75" s="494"/>
      <c r="CU75" s="494"/>
      <c r="CV75" s="494"/>
      <c r="CW75" s="494"/>
      <c r="CX75" s="494"/>
      <c r="CY75" s="494"/>
      <c r="CZ75" s="494"/>
      <c r="DA75" s="494"/>
      <c r="DB75" s="494"/>
      <c r="DC75" s="494"/>
      <c r="DD75" s="494"/>
      <c r="DE75" s="494"/>
      <c r="DF75" s="494"/>
      <c r="DG75" s="494"/>
      <c r="DH75" s="494"/>
      <c r="DI75" s="494"/>
      <c r="DJ75" s="494"/>
      <c r="DK75" s="494"/>
      <c r="DL75" s="494"/>
      <c r="DM75" s="494"/>
      <c r="DN75" s="494"/>
      <c r="DO75" s="494"/>
      <c r="DP75" s="494"/>
      <c r="DQ75" s="494"/>
      <c r="DR75" s="494"/>
      <c r="DS75" s="494"/>
      <c r="DT75" s="494"/>
      <c r="DU75" s="494"/>
      <c r="DV75" s="494"/>
      <c r="DW75" s="494"/>
      <c r="DX75" s="494"/>
      <c r="DY75" s="494"/>
      <c r="DZ75" s="494"/>
      <c r="EA75" s="494"/>
      <c r="EB75" s="494"/>
      <c r="EC75" s="494"/>
      <c r="ED75" s="494"/>
      <c r="EE75" s="494"/>
      <c r="EF75" s="494"/>
      <c r="EG75" s="494"/>
      <c r="EH75" s="494"/>
      <c r="EI75" s="494"/>
      <c r="EJ75" s="494"/>
      <c r="EK75" s="494"/>
      <c r="EL75" s="494"/>
      <c r="EM75" s="494"/>
      <c r="EN75" s="494"/>
      <c r="EO75" s="494"/>
      <c r="EP75" s="494"/>
      <c r="EQ75" s="494"/>
      <c r="ER75" s="494"/>
      <c r="ES75" s="494"/>
      <c r="ET75" s="494"/>
      <c r="EU75" s="494"/>
      <c r="EV75" s="494"/>
      <c r="EW75" s="494"/>
      <c r="EX75" s="494"/>
      <c r="EY75" s="494"/>
      <c r="EZ75" s="494"/>
      <c r="FA75" s="494"/>
      <c r="FB75" s="494"/>
      <c r="FC75" s="494"/>
      <c r="FD75" s="494"/>
      <c r="FE75" s="494"/>
      <c r="FF75" s="494"/>
      <c r="FG75" s="494"/>
      <c r="FH75" s="494"/>
      <c r="FI75" s="494"/>
      <c r="FJ75" s="494"/>
      <c r="FK75" s="494"/>
      <c r="FL75" s="494"/>
      <c r="FM75" s="494"/>
      <c r="FN75" s="494"/>
      <c r="FO75" s="494"/>
      <c r="FP75" s="494"/>
      <c r="FQ75" s="494"/>
      <c r="FR75" s="494"/>
      <c r="FS75" s="494"/>
      <c r="FT75" s="494"/>
      <c r="FU75" s="494"/>
      <c r="FV75" s="494"/>
      <c r="FW75" s="494"/>
      <c r="FX75" s="494"/>
      <c r="FY75" s="494"/>
      <c r="FZ75" s="494"/>
      <c r="GA75" s="494"/>
      <c r="GB75" s="494"/>
      <c r="GC75" s="494"/>
      <c r="GD75" s="494"/>
      <c r="GE75" s="494"/>
      <c r="GF75" s="494"/>
      <c r="GG75" s="494"/>
      <c r="GH75" s="494"/>
      <c r="GI75" s="494"/>
      <c r="GJ75" s="494"/>
      <c r="GK75" s="494"/>
      <c r="GL75" s="494"/>
      <c r="GM75" s="494"/>
      <c r="GN75" s="494"/>
      <c r="GO75" s="494"/>
      <c r="GP75" s="494"/>
      <c r="GQ75" s="494"/>
      <c r="GR75" s="494"/>
      <c r="GS75" s="494"/>
      <c r="GT75" s="494"/>
      <c r="GU75" s="494"/>
      <c r="GV75" s="494"/>
      <c r="GW75" s="494"/>
      <c r="GX75" s="494"/>
      <c r="GY75" s="494"/>
      <c r="GZ75" s="494"/>
      <c r="HA75" s="494"/>
      <c r="HB75" s="494"/>
      <c r="HC75" s="494"/>
      <c r="HD75" s="494"/>
      <c r="HE75" s="494"/>
      <c r="HF75" s="494"/>
      <c r="HG75" s="494"/>
      <c r="HH75" s="494"/>
      <c r="HI75" s="494"/>
      <c r="HJ75" s="494"/>
      <c r="HK75" s="494"/>
      <c r="HL75" s="494"/>
      <c r="HM75" s="494"/>
      <c r="HN75" s="494"/>
      <c r="HO75" s="494"/>
      <c r="HP75" s="494"/>
      <c r="HQ75" s="494"/>
      <c r="HR75" s="494"/>
      <c r="HS75" s="494"/>
      <c r="HT75" s="494"/>
      <c r="HU75" s="494"/>
      <c r="HV75" s="494"/>
      <c r="HW75" s="494"/>
      <c r="HX75" s="494"/>
      <c r="HY75" s="494"/>
      <c r="HZ75" s="494"/>
      <c r="IA75" s="494"/>
      <c r="IB75" s="494"/>
      <c r="IC75" s="494"/>
      <c r="ID75" s="494"/>
      <c r="IE75" s="494"/>
      <c r="IF75" s="494"/>
      <c r="IG75" s="494"/>
      <c r="IH75" s="494"/>
      <c r="II75" s="494"/>
      <c r="IJ75" s="494"/>
      <c r="IK75" s="494"/>
      <c r="IL75" s="494"/>
      <c r="IM75" s="494"/>
      <c r="IN75" s="494"/>
      <c r="IO75" s="494"/>
      <c r="IP75" s="494"/>
      <c r="IQ75" s="494"/>
      <c r="IR75" s="494"/>
      <c r="IS75" s="494"/>
    </row>
    <row r="76" spans="1:253">
      <c r="A76" s="494"/>
      <c r="B76" s="494"/>
      <c r="C76" s="494"/>
      <c r="D76" s="494"/>
      <c r="E76" s="494"/>
      <c r="F76" s="494"/>
      <c r="G76" s="494"/>
      <c r="H76" s="494"/>
      <c r="I76" s="494"/>
      <c r="J76" s="494"/>
      <c r="K76" s="494"/>
      <c r="L76" s="494"/>
      <c r="M76" s="494"/>
      <c r="N76" s="494"/>
      <c r="O76" s="494"/>
      <c r="P76" s="494"/>
      <c r="Q76" s="494"/>
      <c r="R76" s="494"/>
      <c r="S76" s="494"/>
      <c r="T76" s="494"/>
      <c r="U76" s="494"/>
      <c r="V76" s="494"/>
      <c r="W76" s="494"/>
      <c r="X76" s="494"/>
      <c r="Y76" s="494"/>
      <c r="Z76" s="494"/>
      <c r="AA76" s="494"/>
      <c r="AB76" s="494"/>
      <c r="AC76" s="494"/>
      <c r="AD76" s="494"/>
      <c r="AE76" s="494"/>
      <c r="AF76" s="494"/>
      <c r="AG76" s="494"/>
      <c r="AH76" s="494"/>
      <c r="AI76" s="494"/>
      <c r="AJ76" s="494"/>
      <c r="AK76" s="494"/>
      <c r="AL76" s="494"/>
      <c r="AM76" s="494"/>
      <c r="AN76" s="494"/>
      <c r="AO76" s="494"/>
      <c r="AP76" s="494"/>
      <c r="AQ76" s="494"/>
      <c r="AR76" s="494"/>
      <c r="AS76" s="494"/>
      <c r="AT76" s="494"/>
      <c r="AU76" s="494"/>
      <c r="AV76" s="494"/>
      <c r="AW76" s="494"/>
      <c r="AX76" s="494"/>
      <c r="AY76" s="494"/>
      <c r="AZ76" s="494"/>
      <c r="BA76" s="494"/>
      <c r="BB76" s="494"/>
      <c r="BC76" s="494"/>
      <c r="BD76" s="494"/>
      <c r="BE76" s="494"/>
      <c r="BF76" s="494"/>
      <c r="BG76" s="494"/>
      <c r="BH76" s="494"/>
      <c r="BI76" s="494"/>
      <c r="BJ76" s="494"/>
      <c r="BK76" s="494"/>
      <c r="BL76" s="494"/>
      <c r="BM76" s="494"/>
      <c r="BN76" s="494"/>
      <c r="BO76" s="494"/>
      <c r="BP76" s="494"/>
      <c r="BQ76" s="494"/>
      <c r="BR76" s="494"/>
      <c r="BS76" s="494"/>
      <c r="BT76" s="494"/>
      <c r="BU76" s="494"/>
      <c r="BV76" s="494"/>
      <c r="BW76" s="494"/>
      <c r="BX76" s="494"/>
      <c r="BY76" s="494"/>
      <c r="BZ76" s="494"/>
      <c r="CA76" s="494"/>
      <c r="CB76" s="494"/>
      <c r="CC76" s="494"/>
      <c r="CD76" s="494"/>
      <c r="CE76" s="494"/>
      <c r="CF76" s="494"/>
      <c r="CG76" s="494"/>
      <c r="CH76" s="494"/>
      <c r="CI76" s="494"/>
      <c r="CJ76" s="494"/>
      <c r="CK76" s="494"/>
      <c r="CL76" s="494"/>
      <c r="CM76" s="494"/>
      <c r="CN76" s="494"/>
      <c r="CO76" s="494"/>
      <c r="CP76" s="494"/>
      <c r="CQ76" s="494"/>
      <c r="CR76" s="494"/>
      <c r="CS76" s="494"/>
      <c r="CT76" s="494"/>
      <c r="CU76" s="494"/>
      <c r="CV76" s="494"/>
      <c r="CW76" s="494"/>
      <c r="CX76" s="494"/>
      <c r="CY76" s="494"/>
      <c r="CZ76" s="494"/>
      <c r="DA76" s="494"/>
      <c r="DB76" s="494"/>
      <c r="DC76" s="494"/>
      <c r="DD76" s="494"/>
      <c r="DE76" s="494"/>
      <c r="DF76" s="494"/>
      <c r="DG76" s="494"/>
      <c r="DH76" s="494"/>
      <c r="DI76" s="494"/>
      <c r="DJ76" s="494"/>
      <c r="DK76" s="494"/>
      <c r="DL76" s="494"/>
      <c r="DM76" s="494"/>
      <c r="DN76" s="494"/>
      <c r="DO76" s="494"/>
      <c r="DP76" s="494"/>
      <c r="DQ76" s="494"/>
      <c r="DR76" s="494"/>
      <c r="DS76" s="494"/>
      <c r="DT76" s="494"/>
      <c r="DU76" s="494"/>
      <c r="DV76" s="494"/>
      <c r="DW76" s="494"/>
      <c r="DX76" s="494"/>
      <c r="DY76" s="494"/>
      <c r="DZ76" s="494"/>
      <c r="EA76" s="494"/>
      <c r="EB76" s="494"/>
      <c r="EC76" s="494"/>
      <c r="ED76" s="494"/>
      <c r="EE76" s="494"/>
      <c r="EF76" s="494"/>
      <c r="EG76" s="494"/>
      <c r="EH76" s="494"/>
      <c r="EI76" s="494"/>
      <c r="EJ76" s="494"/>
      <c r="EK76" s="494"/>
      <c r="EL76" s="494"/>
      <c r="EM76" s="494"/>
      <c r="EN76" s="494"/>
      <c r="EO76" s="494"/>
      <c r="EP76" s="494"/>
      <c r="EQ76" s="494"/>
      <c r="ER76" s="494"/>
      <c r="ES76" s="494"/>
      <c r="ET76" s="494"/>
      <c r="EU76" s="494"/>
      <c r="EV76" s="494"/>
      <c r="EW76" s="494"/>
      <c r="EX76" s="494"/>
      <c r="EY76" s="494"/>
      <c r="EZ76" s="494"/>
      <c r="FA76" s="494"/>
      <c r="FB76" s="494"/>
      <c r="FC76" s="494"/>
      <c r="FD76" s="494"/>
      <c r="FE76" s="494"/>
      <c r="FF76" s="494"/>
      <c r="FG76" s="494"/>
      <c r="FH76" s="494"/>
      <c r="FI76" s="494"/>
      <c r="FJ76" s="494"/>
      <c r="FK76" s="494"/>
      <c r="FL76" s="494"/>
      <c r="FM76" s="494"/>
      <c r="FN76" s="494"/>
      <c r="FO76" s="494"/>
      <c r="FP76" s="494"/>
      <c r="FQ76" s="494"/>
      <c r="FR76" s="494"/>
      <c r="FS76" s="494"/>
      <c r="FT76" s="494"/>
      <c r="FU76" s="494"/>
      <c r="FV76" s="494"/>
      <c r="FW76" s="494"/>
      <c r="FX76" s="494"/>
      <c r="FY76" s="494"/>
      <c r="FZ76" s="494"/>
      <c r="GA76" s="494"/>
      <c r="GB76" s="494"/>
      <c r="GC76" s="494"/>
      <c r="GD76" s="494"/>
      <c r="GE76" s="494"/>
      <c r="GF76" s="494"/>
      <c r="GG76" s="494"/>
      <c r="GH76" s="494"/>
      <c r="GI76" s="494"/>
      <c r="GJ76" s="494"/>
      <c r="GK76" s="494"/>
      <c r="GL76" s="494"/>
      <c r="GM76" s="494"/>
      <c r="GN76" s="494"/>
      <c r="GO76" s="494"/>
      <c r="GP76" s="494"/>
      <c r="GQ76" s="494"/>
      <c r="GR76" s="494"/>
      <c r="GS76" s="494"/>
      <c r="GT76" s="494"/>
      <c r="GU76" s="494"/>
      <c r="GV76" s="494"/>
      <c r="GW76" s="494"/>
      <c r="GX76" s="494"/>
      <c r="GY76" s="494"/>
      <c r="GZ76" s="494"/>
      <c r="HA76" s="494"/>
      <c r="HB76" s="494"/>
      <c r="HC76" s="494"/>
      <c r="HD76" s="494"/>
      <c r="HE76" s="494"/>
      <c r="HF76" s="494"/>
      <c r="HG76" s="494"/>
      <c r="HH76" s="494"/>
      <c r="HI76" s="494"/>
      <c r="HJ76" s="494"/>
      <c r="HK76" s="494"/>
      <c r="HL76" s="494"/>
      <c r="HM76" s="494"/>
      <c r="HN76" s="494"/>
      <c r="HO76" s="494"/>
      <c r="HP76" s="494"/>
      <c r="HQ76" s="494"/>
      <c r="HR76" s="494"/>
      <c r="HS76" s="494"/>
      <c r="HT76" s="494"/>
      <c r="HU76" s="494"/>
      <c r="HV76" s="494"/>
      <c r="HW76" s="494"/>
      <c r="HX76" s="494"/>
      <c r="HY76" s="494"/>
      <c r="HZ76" s="494"/>
      <c r="IA76" s="494"/>
      <c r="IB76" s="494"/>
      <c r="IC76" s="494"/>
      <c r="ID76" s="494"/>
      <c r="IE76" s="494"/>
      <c r="IF76" s="494"/>
      <c r="IG76" s="494"/>
      <c r="IH76" s="494"/>
      <c r="II76" s="494"/>
      <c r="IJ76" s="494"/>
      <c r="IK76" s="494"/>
      <c r="IL76" s="494"/>
      <c r="IM76" s="494"/>
      <c r="IN76" s="494"/>
      <c r="IO76" s="494"/>
      <c r="IP76" s="494"/>
      <c r="IQ76" s="494"/>
      <c r="IR76" s="494"/>
      <c r="IS76" s="494"/>
    </row>
    <row r="77" spans="1:253">
      <c r="A77" s="494"/>
      <c r="B77" s="494"/>
      <c r="C77" s="494"/>
      <c r="D77" s="494"/>
      <c r="E77" s="494"/>
      <c r="F77" s="494"/>
      <c r="G77" s="494"/>
      <c r="H77" s="494"/>
      <c r="I77" s="494"/>
      <c r="J77" s="494"/>
      <c r="K77" s="494"/>
      <c r="L77" s="494"/>
      <c r="M77" s="494"/>
      <c r="N77" s="494"/>
      <c r="O77" s="494"/>
      <c r="P77" s="494"/>
      <c r="Q77" s="494"/>
      <c r="R77" s="494"/>
      <c r="S77" s="494"/>
      <c r="T77" s="494"/>
      <c r="U77" s="494"/>
      <c r="V77" s="494"/>
      <c r="W77" s="494"/>
      <c r="X77" s="494"/>
      <c r="Y77" s="494"/>
      <c r="Z77" s="494"/>
      <c r="AA77" s="494"/>
      <c r="AB77" s="494"/>
      <c r="AC77" s="494"/>
      <c r="AD77" s="494"/>
      <c r="AE77" s="494"/>
      <c r="AF77" s="494"/>
      <c r="AG77" s="494"/>
      <c r="AH77" s="494"/>
      <c r="AI77" s="494"/>
      <c r="AJ77" s="494"/>
      <c r="AK77" s="494"/>
      <c r="AL77" s="494"/>
      <c r="AM77" s="494"/>
      <c r="AN77" s="494"/>
      <c r="AO77" s="494"/>
      <c r="AP77" s="494"/>
      <c r="AQ77" s="494"/>
      <c r="AR77" s="494"/>
      <c r="AS77" s="494"/>
      <c r="AT77" s="494"/>
      <c r="AU77" s="494"/>
      <c r="AV77" s="494"/>
      <c r="AW77" s="494"/>
      <c r="AX77" s="494"/>
      <c r="AY77" s="494"/>
      <c r="AZ77" s="494"/>
      <c r="BA77" s="494"/>
      <c r="BB77" s="494"/>
      <c r="BC77" s="494"/>
      <c r="BD77" s="494"/>
      <c r="BE77" s="494"/>
      <c r="BF77" s="494"/>
      <c r="BG77" s="494"/>
      <c r="BH77" s="494"/>
      <c r="BI77" s="494"/>
      <c r="BJ77" s="494"/>
      <c r="BK77" s="494"/>
      <c r="BL77" s="494"/>
      <c r="BM77" s="494"/>
      <c r="BN77" s="494"/>
      <c r="BO77" s="494"/>
      <c r="BP77" s="494"/>
      <c r="BQ77" s="494"/>
      <c r="BR77" s="494"/>
      <c r="BS77" s="494"/>
      <c r="BT77" s="494"/>
      <c r="BU77" s="494"/>
      <c r="BV77" s="494"/>
      <c r="BW77" s="494"/>
      <c r="BX77" s="494"/>
      <c r="BY77" s="494"/>
      <c r="BZ77" s="494"/>
      <c r="CA77" s="494"/>
      <c r="CB77" s="494"/>
      <c r="CC77" s="494"/>
      <c r="CD77" s="494"/>
      <c r="CE77" s="494"/>
      <c r="CF77" s="494"/>
      <c r="CG77" s="494"/>
      <c r="CH77" s="494"/>
      <c r="CI77" s="494"/>
      <c r="CJ77" s="494"/>
      <c r="CK77" s="494"/>
      <c r="CL77" s="494"/>
      <c r="CM77" s="494"/>
      <c r="CN77" s="494"/>
      <c r="CO77" s="494"/>
      <c r="CP77" s="494"/>
      <c r="CQ77" s="494"/>
      <c r="CR77" s="494"/>
      <c r="CS77" s="494"/>
      <c r="CT77" s="494"/>
      <c r="CU77" s="494"/>
      <c r="CV77" s="494"/>
      <c r="CW77" s="494"/>
      <c r="CX77" s="494"/>
      <c r="CY77" s="494"/>
      <c r="CZ77" s="494"/>
      <c r="DA77" s="494"/>
      <c r="DB77" s="494"/>
      <c r="DC77" s="494"/>
      <c r="DD77" s="494"/>
      <c r="DE77" s="494"/>
      <c r="DF77" s="494"/>
      <c r="DG77" s="494"/>
      <c r="DH77" s="494"/>
      <c r="DI77" s="494"/>
      <c r="DJ77" s="494"/>
      <c r="DK77" s="494"/>
      <c r="DL77" s="494"/>
      <c r="DM77" s="494"/>
      <c r="DN77" s="494"/>
      <c r="DO77" s="494"/>
      <c r="DP77" s="494"/>
      <c r="DQ77" s="494"/>
      <c r="DR77" s="494"/>
      <c r="DS77" s="494"/>
      <c r="DT77" s="494"/>
      <c r="DU77" s="494"/>
      <c r="DV77" s="494"/>
      <c r="DW77" s="494"/>
      <c r="DX77" s="494"/>
      <c r="DY77" s="494"/>
      <c r="DZ77" s="494"/>
      <c r="EA77" s="494"/>
      <c r="EB77" s="494"/>
      <c r="EC77" s="494"/>
      <c r="ED77" s="494"/>
      <c r="EE77" s="494"/>
      <c r="EF77" s="494"/>
      <c r="EG77" s="494"/>
      <c r="EH77" s="494"/>
      <c r="EI77" s="494"/>
      <c r="EJ77" s="494"/>
      <c r="EK77" s="494"/>
      <c r="EL77" s="494"/>
      <c r="EM77" s="494"/>
      <c r="EN77" s="494"/>
      <c r="EO77" s="494"/>
      <c r="EP77" s="494"/>
      <c r="EQ77" s="494"/>
      <c r="ER77" s="494"/>
      <c r="ES77" s="494"/>
      <c r="ET77" s="494"/>
      <c r="EU77" s="494"/>
      <c r="EV77" s="494"/>
      <c r="EW77" s="494"/>
      <c r="EX77" s="494"/>
      <c r="EY77" s="494"/>
      <c r="EZ77" s="494"/>
      <c r="FA77" s="494"/>
      <c r="FB77" s="494"/>
      <c r="FC77" s="494"/>
      <c r="FD77" s="494"/>
      <c r="FE77" s="494"/>
      <c r="FF77" s="494"/>
      <c r="FG77" s="494"/>
      <c r="FH77" s="494"/>
      <c r="FI77" s="494"/>
      <c r="FJ77" s="494"/>
      <c r="FK77" s="494"/>
      <c r="FL77" s="494"/>
      <c r="FM77" s="494"/>
      <c r="FN77" s="494"/>
      <c r="FO77" s="494"/>
      <c r="FP77" s="494"/>
      <c r="FQ77" s="494"/>
      <c r="FR77" s="494"/>
      <c r="FS77" s="494"/>
      <c r="FT77" s="494"/>
      <c r="FU77" s="494"/>
      <c r="FV77" s="494"/>
      <c r="FW77" s="494"/>
      <c r="FX77" s="494"/>
      <c r="FY77" s="494"/>
      <c r="FZ77" s="494"/>
      <c r="GA77" s="494"/>
      <c r="GB77" s="494"/>
      <c r="GC77" s="494"/>
      <c r="GD77" s="494"/>
      <c r="GE77" s="494"/>
      <c r="GF77" s="494"/>
      <c r="GG77" s="494"/>
      <c r="GH77" s="494"/>
      <c r="GI77" s="494"/>
      <c r="GJ77" s="494"/>
      <c r="GK77" s="494"/>
      <c r="GL77" s="494"/>
      <c r="GM77" s="494"/>
      <c r="GN77" s="494"/>
      <c r="GO77" s="494"/>
      <c r="GP77" s="494"/>
      <c r="GQ77" s="494"/>
      <c r="GR77" s="494"/>
      <c r="GS77" s="494"/>
      <c r="GT77" s="494"/>
      <c r="GU77" s="494"/>
      <c r="GV77" s="494"/>
      <c r="GW77" s="494"/>
      <c r="GX77" s="494"/>
      <c r="GY77" s="494"/>
      <c r="GZ77" s="494"/>
      <c r="HA77" s="494"/>
      <c r="HB77" s="494"/>
      <c r="HC77" s="494"/>
      <c r="HD77" s="494"/>
      <c r="HE77" s="494"/>
      <c r="HF77" s="494"/>
      <c r="HG77" s="494"/>
      <c r="HH77" s="494"/>
      <c r="HI77" s="494"/>
      <c r="HJ77" s="494"/>
      <c r="HK77" s="494"/>
      <c r="HL77" s="494"/>
      <c r="HM77" s="494"/>
      <c r="HN77" s="494"/>
      <c r="HO77" s="494"/>
      <c r="HP77" s="494"/>
      <c r="HQ77" s="494"/>
      <c r="HR77" s="494"/>
      <c r="HS77" s="494"/>
      <c r="HT77" s="494"/>
      <c r="HU77" s="494"/>
      <c r="HV77" s="494"/>
      <c r="HW77" s="494"/>
      <c r="HX77" s="494"/>
      <c r="HY77" s="494"/>
      <c r="HZ77" s="494"/>
      <c r="IA77" s="494"/>
      <c r="IB77" s="494"/>
      <c r="IC77" s="494"/>
      <c r="ID77" s="494"/>
      <c r="IE77" s="494"/>
      <c r="IF77" s="494"/>
      <c r="IG77" s="494"/>
      <c r="IH77" s="494"/>
      <c r="II77" s="494"/>
      <c r="IJ77" s="494"/>
      <c r="IK77" s="494"/>
      <c r="IL77" s="494"/>
      <c r="IM77" s="494"/>
      <c r="IN77" s="494"/>
      <c r="IO77" s="494"/>
      <c r="IP77" s="494"/>
      <c r="IQ77" s="494"/>
      <c r="IR77" s="494"/>
      <c r="IS77" s="494"/>
    </row>
    <row r="78" spans="1:253">
      <c r="A78" s="494"/>
      <c r="B78" s="494"/>
      <c r="C78" s="494"/>
      <c r="D78" s="494"/>
      <c r="E78" s="494"/>
      <c r="F78" s="494"/>
      <c r="G78" s="494"/>
      <c r="H78" s="494"/>
      <c r="I78" s="494"/>
      <c r="J78" s="494"/>
      <c r="K78" s="494"/>
      <c r="L78" s="494"/>
      <c r="M78" s="494"/>
      <c r="N78" s="494"/>
      <c r="O78" s="494"/>
      <c r="P78" s="494"/>
      <c r="Q78" s="494"/>
      <c r="R78" s="494"/>
      <c r="S78" s="494"/>
      <c r="T78" s="494"/>
      <c r="U78" s="494"/>
      <c r="V78" s="494"/>
      <c r="W78" s="494"/>
      <c r="X78" s="494"/>
      <c r="Y78" s="494"/>
      <c r="Z78" s="494"/>
      <c r="AA78" s="494"/>
      <c r="AB78" s="494"/>
      <c r="AC78" s="494"/>
      <c r="AD78" s="494"/>
      <c r="AE78" s="494"/>
      <c r="AF78" s="494"/>
      <c r="AG78" s="494"/>
      <c r="AH78" s="494"/>
      <c r="AI78" s="494"/>
      <c r="AJ78" s="494"/>
      <c r="AK78" s="494"/>
      <c r="AL78" s="494"/>
      <c r="AM78" s="494"/>
      <c r="AN78" s="494"/>
      <c r="AO78" s="494"/>
      <c r="AP78" s="494"/>
      <c r="AQ78" s="494"/>
      <c r="AR78" s="494"/>
      <c r="AS78" s="494"/>
      <c r="AT78" s="494"/>
      <c r="AU78" s="494"/>
      <c r="AV78" s="494"/>
      <c r="AW78" s="494"/>
      <c r="AX78" s="494"/>
      <c r="AY78" s="494"/>
      <c r="AZ78" s="494"/>
      <c r="BA78" s="494"/>
      <c r="BB78" s="494"/>
      <c r="BC78" s="494"/>
      <c r="BD78" s="494"/>
      <c r="BE78" s="494"/>
      <c r="BF78" s="494"/>
      <c r="BG78" s="494"/>
      <c r="BH78" s="494"/>
      <c r="BI78" s="494"/>
      <c r="BJ78" s="494"/>
      <c r="BK78" s="494"/>
      <c r="BL78" s="494"/>
      <c r="BM78" s="494"/>
      <c r="BN78" s="494"/>
      <c r="BO78" s="494"/>
      <c r="BP78" s="494"/>
      <c r="BQ78" s="494"/>
      <c r="BR78" s="494"/>
      <c r="BS78" s="494"/>
      <c r="BT78" s="494"/>
      <c r="BU78" s="494"/>
      <c r="BV78" s="494"/>
      <c r="BW78" s="494"/>
      <c r="BX78" s="494"/>
      <c r="BY78" s="494"/>
      <c r="BZ78" s="494"/>
      <c r="CA78" s="494"/>
      <c r="CB78" s="494"/>
      <c r="CC78" s="494"/>
      <c r="CD78" s="494"/>
      <c r="CE78" s="494"/>
      <c r="CF78" s="494"/>
      <c r="CG78" s="494"/>
      <c r="CH78" s="494"/>
      <c r="CI78" s="494"/>
      <c r="CJ78" s="494"/>
      <c r="CK78" s="494"/>
      <c r="CL78" s="494"/>
      <c r="CM78" s="494"/>
      <c r="CN78" s="494"/>
      <c r="CO78" s="494"/>
      <c r="CP78" s="494"/>
      <c r="CQ78" s="494"/>
      <c r="CR78" s="494"/>
      <c r="CS78" s="494"/>
      <c r="CT78" s="494"/>
      <c r="CU78" s="494"/>
      <c r="CV78" s="494"/>
      <c r="CW78" s="494"/>
      <c r="CX78" s="494"/>
      <c r="CY78" s="494"/>
      <c r="CZ78" s="494"/>
      <c r="DA78" s="494"/>
      <c r="DB78" s="494"/>
      <c r="DC78" s="494"/>
      <c r="DD78" s="494"/>
      <c r="DE78" s="494"/>
      <c r="DF78" s="494"/>
      <c r="DG78" s="494"/>
      <c r="DH78" s="494"/>
      <c r="DI78" s="494"/>
      <c r="DJ78" s="494"/>
      <c r="DK78" s="494"/>
      <c r="DL78" s="494"/>
      <c r="DM78" s="494"/>
      <c r="DN78" s="494"/>
      <c r="DO78" s="494"/>
      <c r="DP78" s="494"/>
      <c r="DQ78" s="494"/>
      <c r="DR78" s="494"/>
      <c r="DS78" s="494"/>
      <c r="DT78" s="494"/>
      <c r="DU78" s="494"/>
      <c r="DV78" s="494"/>
      <c r="DW78" s="494"/>
      <c r="DX78" s="494"/>
      <c r="DY78" s="494"/>
      <c r="DZ78" s="494"/>
      <c r="EA78" s="494"/>
      <c r="EB78" s="494"/>
      <c r="EC78" s="494"/>
      <c r="ED78" s="494"/>
      <c r="EE78" s="494"/>
      <c r="EF78" s="494"/>
      <c r="EG78" s="494"/>
      <c r="EH78" s="494"/>
      <c r="EI78" s="494"/>
      <c r="EJ78" s="494"/>
      <c r="EK78" s="494"/>
      <c r="EL78" s="494"/>
      <c r="EM78" s="494"/>
      <c r="EN78" s="494"/>
      <c r="EO78" s="494"/>
      <c r="EP78" s="494"/>
      <c r="EQ78" s="494"/>
      <c r="ER78" s="494"/>
      <c r="ES78" s="494"/>
      <c r="ET78" s="494"/>
      <c r="EU78" s="494"/>
      <c r="EV78" s="494"/>
      <c r="EW78" s="494"/>
      <c r="EX78" s="494"/>
      <c r="EY78" s="494"/>
      <c r="EZ78" s="494"/>
      <c r="FA78" s="494"/>
      <c r="FB78" s="494"/>
      <c r="FC78" s="494"/>
      <c r="FD78" s="494"/>
      <c r="FE78" s="494"/>
      <c r="FF78" s="494"/>
      <c r="FG78" s="494"/>
      <c r="FH78" s="494"/>
      <c r="FI78" s="494"/>
      <c r="FJ78" s="494"/>
      <c r="FK78" s="494"/>
      <c r="FL78" s="494"/>
      <c r="FM78" s="494"/>
      <c r="FN78" s="494"/>
      <c r="FO78" s="494"/>
      <c r="FP78" s="494"/>
      <c r="FQ78" s="494"/>
      <c r="FR78" s="494"/>
      <c r="FS78" s="494"/>
      <c r="FT78" s="494"/>
      <c r="FU78" s="494"/>
      <c r="FV78" s="494"/>
      <c r="FW78" s="494"/>
      <c r="FX78" s="494"/>
      <c r="FY78" s="494"/>
      <c r="FZ78" s="494"/>
      <c r="GA78" s="494"/>
      <c r="GB78" s="494"/>
      <c r="GC78" s="494"/>
      <c r="GD78" s="494"/>
      <c r="GE78" s="494"/>
      <c r="GF78" s="494"/>
      <c r="GG78" s="494"/>
      <c r="GH78" s="494"/>
      <c r="GI78" s="494"/>
      <c r="GJ78" s="494"/>
      <c r="GK78" s="494"/>
      <c r="GL78" s="494"/>
      <c r="GM78" s="494"/>
      <c r="GN78" s="494"/>
      <c r="GO78" s="494"/>
      <c r="GP78" s="494"/>
      <c r="GQ78" s="494"/>
      <c r="GR78" s="494"/>
      <c r="GS78" s="494"/>
      <c r="GT78" s="494"/>
      <c r="GU78" s="494"/>
      <c r="GV78" s="494"/>
      <c r="GW78" s="494"/>
      <c r="GX78" s="494"/>
      <c r="GY78" s="494"/>
      <c r="GZ78" s="494"/>
      <c r="HA78" s="494"/>
      <c r="HB78" s="494"/>
      <c r="HC78" s="494"/>
      <c r="HD78" s="494"/>
      <c r="HE78" s="494"/>
      <c r="HF78" s="494"/>
      <c r="HG78" s="494"/>
      <c r="HH78" s="494"/>
      <c r="HI78" s="494"/>
      <c r="HJ78" s="494"/>
      <c r="HK78" s="494"/>
      <c r="HL78" s="494"/>
      <c r="HM78" s="494"/>
      <c r="HN78" s="494"/>
      <c r="HO78" s="494"/>
      <c r="HP78" s="494"/>
      <c r="HQ78" s="494"/>
      <c r="HR78" s="494"/>
      <c r="HS78" s="494"/>
      <c r="HT78" s="494"/>
      <c r="HU78" s="494"/>
      <c r="HV78" s="494"/>
      <c r="HW78" s="494"/>
      <c r="HX78" s="494"/>
      <c r="HY78" s="494"/>
      <c r="HZ78" s="494"/>
      <c r="IA78" s="494"/>
      <c r="IB78" s="494"/>
      <c r="IC78" s="494"/>
      <c r="ID78" s="494"/>
      <c r="IE78" s="494"/>
      <c r="IF78" s="494"/>
      <c r="IG78" s="494"/>
      <c r="IH78" s="494"/>
      <c r="II78" s="494"/>
      <c r="IJ78" s="494"/>
      <c r="IK78" s="494"/>
      <c r="IL78" s="494"/>
      <c r="IM78" s="494"/>
      <c r="IN78" s="494"/>
      <c r="IO78" s="494"/>
      <c r="IP78" s="494"/>
      <c r="IQ78" s="494"/>
      <c r="IR78" s="494"/>
      <c r="IS78" s="494"/>
    </row>
    <row r="79" spans="1:253">
      <c r="A79" s="494"/>
      <c r="B79" s="494"/>
      <c r="C79" s="494"/>
      <c r="D79" s="494"/>
      <c r="E79" s="494"/>
      <c r="F79" s="494"/>
      <c r="G79" s="494"/>
      <c r="H79" s="494"/>
      <c r="I79" s="494"/>
      <c r="J79" s="494"/>
      <c r="K79" s="494"/>
      <c r="L79" s="494"/>
      <c r="M79" s="494"/>
      <c r="N79" s="494"/>
      <c r="O79" s="494"/>
      <c r="P79" s="494"/>
      <c r="Q79" s="494"/>
      <c r="R79" s="494"/>
      <c r="S79" s="494"/>
      <c r="T79" s="494"/>
      <c r="U79" s="494"/>
      <c r="V79" s="494"/>
      <c r="W79" s="494"/>
      <c r="X79" s="494"/>
      <c r="Y79" s="494"/>
      <c r="Z79" s="494"/>
      <c r="AA79" s="494"/>
      <c r="AB79" s="494"/>
      <c r="AC79" s="494"/>
      <c r="AD79" s="494"/>
      <c r="AE79" s="494"/>
      <c r="AF79" s="494"/>
      <c r="AG79" s="494"/>
      <c r="AH79" s="494"/>
      <c r="AI79" s="494"/>
      <c r="AJ79" s="494"/>
      <c r="AK79" s="494"/>
      <c r="AL79" s="494"/>
      <c r="AM79" s="494"/>
      <c r="AN79" s="494"/>
      <c r="AO79" s="494"/>
      <c r="AP79" s="494"/>
      <c r="AQ79" s="494"/>
      <c r="AR79" s="494"/>
      <c r="AS79" s="494"/>
      <c r="AT79" s="494"/>
      <c r="AU79" s="494"/>
      <c r="AV79" s="494"/>
      <c r="AW79" s="494"/>
      <c r="AX79" s="494"/>
      <c r="AY79" s="494"/>
      <c r="AZ79" s="494"/>
      <c r="BA79" s="494"/>
      <c r="BB79" s="494"/>
      <c r="BC79" s="494"/>
      <c r="BD79" s="494"/>
      <c r="BE79" s="494"/>
      <c r="BF79" s="494"/>
      <c r="BG79" s="494"/>
      <c r="BH79" s="494"/>
      <c r="BI79" s="494"/>
      <c r="BJ79" s="494"/>
      <c r="BK79" s="494"/>
      <c r="BL79" s="494"/>
      <c r="BM79" s="494"/>
      <c r="BN79" s="494"/>
      <c r="BO79" s="494"/>
      <c r="BP79" s="494"/>
      <c r="BQ79" s="494"/>
      <c r="BR79" s="494"/>
      <c r="BS79" s="494"/>
      <c r="BT79" s="494"/>
      <c r="BU79" s="494"/>
      <c r="BV79" s="494"/>
      <c r="BW79" s="494"/>
      <c r="BX79" s="494"/>
      <c r="BY79" s="494"/>
      <c r="BZ79" s="494"/>
      <c r="CA79" s="494"/>
      <c r="CB79" s="494"/>
      <c r="CC79" s="494"/>
      <c r="CD79" s="494"/>
      <c r="CE79" s="494"/>
      <c r="CF79" s="494"/>
      <c r="CG79" s="494"/>
      <c r="CH79" s="494"/>
      <c r="CI79" s="494"/>
      <c r="CJ79" s="494"/>
      <c r="CK79" s="494"/>
      <c r="CL79" s="494"/>
      <c r="CM79" s="494"/>
      <c r="CN79" s="494"/>
      <c r="CO79" s="494"/>
      <c r="CP79" s="494"/>
      <c r="CQ79" s="494"/>
      <c r="CR79" s="494"/>
      <c r="CS79" s="494"/>
      <c r="CT79" s="494"/>
      <c r="CU79" s="494"/>
      <c r="CV79" s="494"/>
      <c r="CW79" s="494"/>
      <c r="CX79" s="494"/>
      <c r="CY79" s="494"/>
      <c r="CZ79" s="494"/>
      <c r="DA79" s="494"/>
      <c r="DB79" s="494"/>
      <c r="DC79" s="494"/>
      <c r="DD79" s="494"/>
      <c r="DE79" s="494"/>
      <c r="DF79" s="494"/>
      <c r="DG79" s="494"/>
      <c r="DH79" s="494"/>
      <c r="DI79" s="494"/>
      <c r="DJ79" s="494"/>
      <c r="DK79" s="494"/>
      <c r="DL79" s="494"/>
      <c r="DM79" s="494"/>
      <c r="DN79" s="494"/>
      <c r="DO79" s="494"/>
      <c r="DP79" s="494"/>
      <c r="DQ79" s="494"/>
      <c r="DR79" s="494"/>
      <c r="DS79" s="494"/>
      <c r="DT79" s="494"/>
      <c r="DU79" s="494"/>
      <c r="DV79" s="494"/>
      <c r="DW79" s="494"/>
      <c r="DX79" s="494"/>
      <c r="DY79" s="494"/>
      <c r="DZ79" s="494"/>
      <c r="EA79" s="494"/>
      <c r="EB79" s="494"/>
      <c r="EC79" s="494"/>
      <c r="ED79" s="494"/>
      <c r="EE79" s="494"/>
      <c r="EF79" s="494"/>
      <c r="EG79" s="494"/>
      <c r="EH79" s="494"/>
      <c r="EI79" s="494"/>
      <c r="EJ79" s="494"/>
      <c r="EK79" s="494"/>
      <c r="EL79" s="494"/>
      <c r="EM79" s="494"/>
      <c r="EN79" s="494"/>
      <c r="EO79" s="494"/>
      <c r="EP79" s="494"/>
      <c r="EQ79" s="494"/>
      <c r="ER79" s="494"/>
      <c r="ES79" s="494"/>
      <c r="ET79" s="494"/>
      <c r="EU79" s="494"/>
      <c r="EV79" s="494"/>
      <c r="EW79" s="494"/>
      <c r="EX79" s="494"/>
      <c r="EY79" s="494"/>
      <c r="EZ79" s="494"/>
      <c r="FA79" s="494"/>
      <c r="FB79" s="494"/>
      <c r="FC79" s="494"/>
      <c r="FD79" s="494"/>
      <c r="FE79" s="494"/>
      <c r="FF79" s="494"/>
      <c r="FG79" s="494"/>
      <c r="FH79" s="494"/>
      <c r="FI79" s="494"/>
      <c r="FJ79" s="494"/>
      <c r="FK79" s="494"/>
      <c r="FL79" s="494"/>
      <c r="FM79" s="494"/>
      <c r="FN79" s="494"/>
      <c r="FO79" s="494"/>
      <c r="FP79" s="494"/>
      <c r="FQ79" s="494"/>
      <c r="FR79" s="494"/>
      <c r="FS79" s="494"/>
      <c r="FT79" s="494"/>
      <c r="FU79" s="494"/>
      <c r="FV79" s="494"/>
      <c r="FW79" s="494"/>
      <c r="FX79" s="494"/>
      <c r="FY79" s="494"/>
      <c r="FZ79" s="494"/>
      <c r="GA79" s="494"/>
      <c r="GB79" s="494"/>
      <c r="GC79" s="494"/>
      <c r="GD79" s="494"/>
      <c r="GE79" s="494"/>
      <c r="GF79" s="494"/>
      <c r="GG79" s="494"/>
      <c r="GH79" s="494"/>
      <c r="GI79" s="494"/>
      <c r="GJ79" s="494"/>
      <c r="GK79" s="494"/>
      <c r="GL79" s="494"/>
      <c r="GM79" s="494"/>
      <c r="GN79" s="494"/>
      <c r="GO79" s="494"/>
      <c r="GP79" s="494"/>
      <c r="GQ79" s="494"/>
      <c r="GR79" s="494"/>
      <c r="GS79" s="494"/>
      <c r="GT79" s="494"/>
      <c r="GU79" s="494"/>
      <c r="GV79" s="494"/>
      <c r="GW79" s="494"/>
      <c r="GX79" s="494"/>
      <c r="GY79" s="494"/>
      <c r="GZ79" s="494"/>
      <c r="HA79" s="494"/>
      <c r="HB79" s="494"/>
      <c r="HC79" s="494"/>
      <c r="HD79" s="494"/>
      <c r="HE79" s="494"/>
      <c r="HF79" s="494"/>
      <c r="HG79" s="494"/>
      <c r="HH79" s="494"/>
      <c r="HI79" s="494"/>
      <c r="HJ79" s="494"/>
      <c r="HK79" s="494"/>
      <c r="HL79" s="494"/>
      <c r="HM79" s="494"/>
      <c r="HN79" s="494"/>
      <c r="HO79" s="494"/>
      <c r="HP79" s="494"/>
      <c r="HQ79" s="494"/>
      <c r="HR79" s="494"/>
      <c r="HS79" s="494"/>
      <c r="HT79" s="494"/>
      <c r="HU79" s="494"/>
      <c r="HV79" s="494"/>
      <c r="HW79" s="494"/>
      <c r="HX79" s="494"/>
      <c r="HY79" s="494"/>
      <c r="HZ79" s="494"/>
      <c r="IA79" s="494"/>
      <c r="IB79" s="494"/>
      <c r="IC79" s="494"/>
      <c r="ID79" s="494"/>
      <c r="IE79" s="494"/>
      <c r="IF79" s="494"/>
      <c r="IG79" s="494"/>
      <c r="IH79" s="494"/>
      <c r="II79" s="494"/>
      <c r="IJ79" s="494"/>
      <c r="IK79" s="494"/>
      <c r="IL79" s="494"/>
      <c r="IM79" s="494"/>
      <c r="IN79" s="494"/>
      <c r="IO79" s="494"/>
      <c r="IP79" s="494"/>
      <c r="IQ79" s="494"/>
      <c r="IR79" s="494"/>
      <c r="IS79" s="494"/>
    </row>
    <row r="80" spans="1:253">
      <c r="A80" s="494"/>
      <c r="B80" s="494"/>
      <c r="C80" s="494"/>
      <c r="D80" s="494"/>
      <c r="E80" s="494"/>
      <c r="F80" s="494"/>
      <c r="G80" s="494"/>
      <c r="H80" s="494"/>
      <c r="I80" s="494"/>
      <c r="J80" s="494"/>
      <c r="K80" s="494"/>
      <c r="L80" s="494"/>
      <c r="M80" s="494"/>
      <c r="N80" s="494"/>
      <c r="O80" s="494"/>
      <c r="P80" s="494"/>
      <c r="Q80" s="494"/>
      <c r="R80" s="494"/>
      <c r="S80" s="494"/>
      <c r="T80" s="494"/>
      <c r="U80" s="494"/>
      <c r="V80" s="494"/>
      <c r="W80" s="494"/>
      <c r="X80" s="494"/>
      <c r="Y80" s="494"/>
      <c r="Z80" s="494"/>
      <c r="AA80" s="494"/>
      <c r="AB80" s="494"/>
      <c r="AC80" s="494"/>
      <c r="AD80" s="494"/>
      <c r="AE80" s="494"/>
      <c r="AF80" s="494"/>
      <c r="AG80" s="494"/>
      <c r="AH80" s="494"/>
      <c r="AI80" s="494"/>
      <c r="AJ80" s="494"/>
      <c r="AK80" s="494"/>
      <c r="AL80" s="494"/>
      <c r="AM80" s="494"/>
      <c r="AN80" s="494"/>
      <c r="AO80" s="494"/>
      <c r="AP80" s="494"/>
      <c r="AQ80" s="494"/>
      <c r="AR80" s="494"/>
      <c r="AS80" s="494"/>
      <c r="AT80" s="494"/>
      <c r="AU80" s="494"/>
      <c r="AV80" s="494"/>
      <c r="AW80" s="494"/>
      <c r="AX80" s="494"/>
      <c r="AY80" s="494"/>
      <c r="AZ80" s="494"/>
      <c r="BA80" s="494"/>
      <c r="BB80" s="494"/>
      <c r="BC80" s="494"/>
      <c r="BD80" s="494"/>
      <c r="BE80" s="494"/>
      <c r="BF80" s="494"/>
      <c r="BG80" s="494"/>
      <c r="BH80" s="494"/>
      <c r="BI80" s="494"/>
      <c r="BJ80" s="494"/>
      <c r="BK80" s="494"/>
      <c r="BL80" s="494"/>
      <c r="BM80" s="494"/>
      <c r="BN80" s="494"/>
      <c r="BO80" s="494"/>
      <c r="BP80" s="494"/>
      <c r="BQ80" s="494"/>
      <c r="BR80" s="494"/>
      <c r="BS80" s="494"/>
      <c r="BT80" s="494"/>
      <c r="BU80" s="494"/>
      <c r="BV80" s="494"/>
      <c r="BW80" s="494"/>
      <c r="BX80" s="494"/>
      <c r="BY80" s="494"/>
      <c r="BZ80" s="494"/>
      <c r="CA80" s="494"/>
      <c r="CB80" s="494"/>
      <c r="CC80" s="494"/>
      <c r="CD80" s="494"/>
      <c r="CE80" s="494"/>
      <c r="CF80" s="494"/>
      <c r="CG80" s="494"/>
      <c r="CH80" s="494"/>
      <c r="CI80" s="494"/>
      <c r="CJ80" s="494"/>
      <c r="CK80" s="494"/>
      <c r="CL80" s="494"/>
      <c r="CM80" s="494"/>
      <c r="CN80" s="494"/>
      <c r="CO80" s="494"/>
      <c r="CP80" s="494"/>
      <c r="CQ80" s="494"/>
      <c r="CR80" s="494"/>
      <c r="CS80" s="494"/>
      <c r="CT80" s="494"/>
      <c r="CU80" s="494"/>
      <c r="CV80" s="494"/>
      <c r="CW80" s="494"/>
      <c r="CX80" s="494"/>
      <c r="CY80" s="494"/>
      <c r="CZ80" s="494"/>
      <c r="DA80" s="494"/>
      <c r="DB80" s="494"/>
      <c r="DC80" s="494"/>
      <c r="DD80" s="494"/>
      <c r="DE80" s="494"/>
      <c r="DF80" s="494"/>
      <c r="DG80" s="494"/>
      <c r="DH80" s="494"/>
      <c r="DI80" s="494"/>
      <c r="DJ80" s="494"/>
      <c r="DK80" s="494"/>
      <c r="DL80" s="494"/>
      <c r="DM80" s="494"/>
      <c r="DN80" s="494"/>
      <c r="DO80" s="494"/>
      <c r="DP80" s="494"/>
      <c r="DQ80" s="494"/>
      <c r="DR80" s="494"/>
      <c r="DS80" s="494"/>
      <c r="DT80" s="494"/>
      <c r="DU80" s="494"/>
      <c r="DV80" s="494"/>
      <c r="DW80" s="494"/>
      <c r="DX80" s="494"/>
      <c r="DY80" s="494"/>
      <c r="DZ80" s="494"/>
      <c r="EA80" s="494"/>
      <c r="EB80" s="494"/>
      <c r="EC80" s="494"/>
      <c r="ED80" s="494"/>
      <c r="EE80" s="494"/>
      <c r="EF80" s="494"/>
      <c r="EG80" s="494"/>
      <c r="EH80" s="494"/>
      <c r="EI80" s="494"/>
      <c r="EJ80" s="494"/>
      <c r="EK80" s="494"/>
      <c r="EL80" s="494"/>
      <c r="EM80" s="494"/>
      <c r="EN80" s="494"/>
      <c r="EO80" s="494"/>
      <c r="EP80" s="494"/>
      <c r="EQ80" s="494"/>
      <c r="ER80" s="494"/>
      <c r="ES80" s="494"/>
      <c r="ET80" s="494"/>
      <c r="EU80" s="494"/>
      <c r="EV80" s="494"/>
      <c r="EW80" s="494"/>
      <c r="EX80" s="494"/>
      <c r="EY80" s="494"/>
      <c r="EZ80" s="494"/>
      <c r="FA80" s="494"/>
      <c r="FB80" s="494"/>
      <c r="FC80" s="494"/>
      <c r="FD80" s="494"/>
      <c r="FE80" s="494"/>
      <c r="FF80" s="494"/>
      <c r="FG80" s="494"/>
      <c r="FH80" s="494"/>
      <c r="FI80" s="494"/>
      <c r="FJ80" s="494"/>
      <c r="FK80" s="494"/>
      <c r="FL80" s="494"/>
      <c r="FM80" s="494"/>
      <c r="FN80" s="494"/>
      <c r="FO80" s="494"/>
      <c r="FP80" s="494"/>
      <c r="FQ80" s="494"/>
      <c r="FR80" s="494"/>
      <c r="FS80" s="494"/>
      <c r="FT80" s="494"/>
      <c r="FU80" s="494"/>
      <c r="FV80" s="494"/>
      <c r="FW80" s="494"/>
      <c r="FX80" s="494"/>
      <c r="FY80" s="494"/>
      <c r="FZ80" s="494"/>
      <c r="GA80" s="494"/>
      <c r="GB80" s="494"/>
      <c r="GC80" s="494"/>
      <c r="GD80" s="494"/>
      <c r="GE80" s="494"/>
      <c r="GF80" s="494"/>
      <c r="GG80" s="494"/>
      <c r="GH80" s="494"/>
      <c r="GI80" s="494"/>
      <c r="GJ80" s="494"/>
      <c r="GK80" s="494"/>
      <c r="GL80" s="494"/>
      <c r="GM80" s="494"/>
      <c r="GN80" s="494"/>
      <c r="GO80" s="494"/>
      <c r="GP80" s="494"/>
      <c r="GQ80" s="494"/>
      <c r="GR80" s="494"/>
      <c r="GS80" s="494"/>
      <c r="GT80" s="494"/>
      <c r="GU80" s="494"/>
      <c r="GV80" s="494"/>
      <c r="GW80" s="494"/>
      <c r="GX80" s="494"/>
      <c r="GY80" s="494"/>
      <c r="GZ80" s="494"/>
      <c r="HA80" s="494"/>
      <c r="HB80" s="494"/>
      <c r="HC80" s="494"/>
      <c r="HD80" s="494"/>
      <c r="HE80" s="494"/>
      <c r="HF80" s="494"/>
      <c r="HG80" s="494"/>
      <c r="HH80" s="494"/>
      <c r="HI80" s="494"/>
      <c r="HJ80" s="494"/>
      <c r="HK80" s="494"/>
      <c r="HL80" s="494"/>
      <c r="HM80" s="494"/>
      <c r="HN80" s="494"/>
      <c r="HO80" s="494"/>
      <c r="HP80" s="494"/>
      <c r="HQ80" s="494"/>
      <c r="HR80" s="494"/>
      <c r="HS80" s="494"/>
      <c r="HT80" s="494"/>
      <c r="HU80" s="494"/>
      <c r="HV80" s="494"/>
      <c r="HW80" s="494"/>
      <c r="HX80" s="494"/>
      <c r="HY80" s="494"/>
      <c r="HZ80" s="494"/>
      <c r="IA80" s="494"/>
      <c r="IB80" s="494"/>
      <c r="IC80" s="494"/>
      <c r="ID80" s="494"/>
      <c r="IE80" s="494"/>
      <c r="IF80" s="494"/>
      <c r="IG80" s="494"/>
      <c r="IH80" s="494"/>
      <c r="II80" s="494"/>
      <c r="IJ80" s="494"/>
      <c r="IK80" s="494"/>
      <c r="IL80" s="494"/>
      <c r="IM80" s="494"/>
      <c r="IN80" s="494"/>
      <c r="IO80" s="494"/>
      <c r="IP80" s="494"/>
      <c r="IQ80" s="494"/>
      <c r="IR80" s="494"/>
      <c r="IS80" s="494"/>
    </row>
    <row r="81" spans="1:253">
      <c r="A81" s="494"/>
      <c r="B81" s="494"/>
      <c r="C81" s="494"/>
      <c r="D81" s="494"/>
      <c r="E81" s="494"/>
      <c r="F81" s="494"/>
      <c r="G81" s="494"/>
      <c r="H81" s="494"/>
      <c r="I81" s="494"/>
      <c r="J81" s="494"/>
      <c r="K81" s="494"/>
      <c r="L81" s="494"/>
      <c r="M81" s="494"/>
      <c r="N81" s="494"/>
      <c r="O81" s="494"/>
      <c r="P81" s="494"/>
      <c r="Q81" s="494"/>
      <c r="R81" s="494"/>
      <c r="S81" s="494"/>
      <c r="T81" s="494"/>
      <c r="U81" s="494"/>
      <c r="V81" s="494"/>
      <c r="W81" s="494"/>
      <c r="X81" s="494"/>
      <c r="Y81" s="494"/>
      <c r="Z81" s="494"/>
      <c r="AA81" s="494"/>
      <c r="AB81" s="494"/>
      <c r="AC81" s="494"/>
      <c r="AD81" s="494"/>
      <c r="AE81" s="494"/>
      <c r="AF81" s="494"/>
      <c r="AG81" s="494"/>
      <c r="AH81" s="494"/>
      <c r="AI81" s="494"/>
      <c r="AJ81" s="494"/>
      <c r="AK81" s="494"/>
      <c r="AL81" s="494"/>
      <c r="AM81" s="494"/>
      <c r="AN81" s="494"/>
      <c r="AO81" s="494"/>
      <c r="AP81" s="494"/>
      <c r="AQ81" s="494"/>
      <c r="AR81" s="494"/>
      <c r="AS81" s="494"/>
      <c r="AT81" s="494"/>
      <c r="AU81" s="494"/>
      <c r="AV81" s="494"/>
      <c r="AW81" s="494"/>
      <c r="AX81" s="494"/>
      <c r="AY81" s="494"/>
      <c r="AZ81" s="494"/>
      <c r="BA81" s="494"/>
      <c r="BB81" s="494"/>
      <c r="BC81" s="494"/>
      <c r="BD81" s="494"/>
      <c r="BE81" s="494"/>
      <c r="BF81" s="494"/>
      <c r="BG81" s="494"/>
      <c r="BH81" s="494"/>
      <c r="BI81" s="494"/>
      <c r="BJ81" s="494"/>
      <c r="BK81" s="494"/>
      <c r="BL81" s="494"/>
      <c r="BM81" s="494"/>
      <c r="BN81" s="494"/>
      <c r="BO81" s="494"/>
      <c r="BP81" s="494"/>
      <c r="BQ81" s="494"/>
      <c r="BR81" s="494"/>
      <c r="BS81" s="494"/>
      <c r="BT81" s="494"/>
      <c r="BU81" s="494"/>
      <c r="BV81" s="494"/>
      <c r="BW81" s="494"/>
      <c r="BX81" s="494"/>
      <c r="BY81" s="494"/>
      <c r="BZ81" s="494"/>
      <c r="CA81" s="494"/>
      <c r="CB81" s="494"/>
      <c r="CC81" s="494"/>
      <c r="CD81" s="494"/>
      <c r="CE81" s="494"/>
      <c r="CF81" s="494"/>
      <c r="CG81" s="494"/>
      <c r="CH81" s="494"/>
      <c r="CI81" s="494"/>
      <c r="CJ81" s="494"/>
      <c r="CK81" s="494"/>
      <c r="CL81" s="494"/>
      <c r="CM81" s="494"/>
      <c r="CN81" s="494"/>
      <c r="CO81" s="494"/>
      <c r="CP81" s="494"/>
      <c r="CQ81" s="494"/>
      <c r="CR81" s="494"/>
      <c r="CS81" s="494"/>
      <c r="CT81" s="494"/>
      <c r="CU81" s="494"/>
      <c r="CV81" s="494"/>
      <c r="CW81" s="494"/>
      <c r="CX81" s="494"/>
      <c r="CY81" s="494"/>
      <c r="CZ81" s="494"/>
      <c r="DA81" s="494"/>
      <c r="DB81" s="494"/>
      <c r="DC81" s="494"/>
      <c r="DD81" s="494"/>
      <c r="DE81" s="494"/>
      <c r="DF81" s="494"/>
      <c r="DG81" s="494"/>
      <c r="DH81" s="494"/>
      <c r="DI81" s="494"/>
      <c r="DJ81" s="494"/>
      <c r="DK81" s="494"/>
      <c r="DL81" s="494"/>
      <c r="DM81" s="494"/>
      <c r="DN81" s="494"/>
      <c r="DO81" s="494"/>
      <c r="DP81" s="494"/>
      <c r="DQ81" s="494"/>
      <c r="DR81" s="494"/>
      <c r="DS81" s="494"/>
      <c r="DT81" s="494"/>
      <c r="DU81" s="494"/>
      <c r="DV81" s="494"/>
      <c r="DW81" s="494"/>
      <c r="DX81" s="494"/>
      <c r="DY81" s="494"/>
      <c r="DZ81" s="494"/>
      <c r="EA81" s="494"/>
      <c r="EB81" s="494"/>
      <c r="EC81" s="494"/>
      <c r="ED81" s="494"/>
      <c r="EE81" s="494"/>
      <c r="EF81" s="494"/>
      <c r="EG81" s="494"/>
      <c r="EH81" s="494"/>
      <c r="EI81" s="494"/>
      <c r="EJ81" s="494"/>
      <c r="EK81" s="494"/>
      <c r="EL81" s="494"/>
      <c r="EM81" s="494"/>
      <c r="EN81" s="494"/>
      <c r="EO81" s="494"/>
      <c r="EP81" s="494"/>
      <c r="EQ81" s="494"/>
      <c r="ER81" s="494"/>
      <c r="ES81" s="494"/>
      <c r="ET81" s="494"/>
      <c r="EU81" s="494"/>
      <c r="EV81" s="494"/>
      <c r="EW81" s="494"/>
      <c r="EX81" s="494"/>
      <c r="EY81" s="494"/>
      <c r="EZ81" s="494"/>
      <c r="FA81" s="494"/>
      <c r="FB81" s="494"/>
      <c r="FC81" s="494"/>
      <c r="FD81" s="494"/>
      <c r="FE81" s="494"/>
      <c r="FF81" s="494"/>
      <c r="FG81" s="494"/>
      <c r="FH81" s="494"/>
      <c r="FI81" s="494"/>
      <c r="FJ81" s="494"/>
      <c r="FK81" s="494"/>
      <c r="FL81" s="494"/>
      <c r="FM81" s="494"/>
      <c r="FN81" s="494"/>
      <c r="FO81" s="494"/>
      <c r="FP81" s="494"/>
      <c r="FQ81" s="494"/>
      <c r="FR81" s="494"/>
      <c r="FS81" s="494"/>
      <c r="FT81" s="494"/>
      <c r="FU81" s="494"/>
      <c r="FV81" s="494"/>
      <c r="FW81" s="494"/>
      <c r="FX81" s="494"/>
      <c r="FY81" s="494"/>
      <c r="FZ81" s="494"/>
      <c r="GA81" s="494"/>
      <c r="GB81" s="494"/>
      <c r="GC81" s="494"/>
      <c r="GD81" s="494"/>
      <c r="GE81" s="494"/>
      <c r="GF81" s="494"/>
      <c r="GG81" s="494"/>
      <c r="GH81" s="494"/>
      <c r="GI81" s="494"/>
      <c r="GJ81" s="494"/>
      <c r="GK81" s="494"/>
      <c r="GL81" s="494"/>
      <c r="GM81" s="494"/>
      <c r="GN81" s="494"/>
      <c r="GO81" s="494"/>
      <c r="GP81" s="494"/>
      <c r="GQ81" s="494"/>
      <c r="GR81" s="494"/>
      <c r="GS81" s="494"/>
      <c r="GT81" s="494"/>
      <c r="GU81" s="494"/>
      <c r="GV81" s="494"/>
      <c r="GW81" s="494"/>
      <c r="GX81" s="494"/>
      <c r="GY81" s="494"/>
      <c r="GZ81" s="494"/>
      <c r="HA81" s="494"/>
      <c r="HB81" s="494"/>
      <c r="HC81" s="494"/>
      <c r="HD81" s="494"/>
      <c r="HE81" s="494"/>
      <c r="HF81" s="494"/>
      <c r="HG81" s="494"/>
      <c r="HH81" s="494"/>
      <c r="HI81" s="494"/>
      <c r="HJ81" s="494"/>
      <c r="HK81" s="494"/>
      <c r="HL81" s="494"/>
      <c r="HM81" s="494"/>
      <c r="HN81" s="494"/>
      <c r="HO81" s="494"/>
      <c r="HP81" s="494"/>
      <c r="HQ81" s="494"/>
      <c r="HR81" s="494"/>
      <c r="HS81" s="494"/>
      <c r="HT81" s="494"/>
      <c r="HU81" s="494"/>
      <c r="HV81" s="494"/>
      <c r="HW81" s="494"/>
      <c r="HX81" s="494"/>
      <c r="HY81" s="494"/>
      <c r="HZ81" s="494"/>
      <c r="IA81" s="494"/>
      <c r="IB81" s="494"/>
      <c r="IC81" s="494"/>
      <c r="ID81" s="494"/>
      <c r="IE81" s="494"/>
      <c r="IF81" s="494"/>
      <c r="IG81" s="494"/>
      <c r="IH81" s="494"/>
      <c r="II81" s="494"/>
      <c r="IJ81" s="494"/>
      <c r="IK81" s="494"/>
      <c r="IL81" s="494"/>
      <c r="IM81" s="494"/>
      <c r="IN81" s="494"/>
      <c r="IO81" s="494"/>
      <c r="IP81" s="494"/>
      <c r="IQ81" s="494"/>
      <c r="IR81" s="494"/>
      <c r="IS81" s="494"/>
    </row>
    <row r="82" spans="1:253">
      <c r="A82" s="494"/>
      <c r="B82" s="494"/>
      <c r="C82" s="494"/>
      <c r="D82" s="494"/>
      <c r="E82" s="494"/>
      <c r="F82" s="494"/>
      <c r="G82" s="494"/>
      <c r="H82" s="494"/>
      <c r="I82" s="494"/>
      <c r="J82" s="494"/>
      <c r="K82" s="494"/>
      <c r="L82" s="494"/>
      <c r="M82" s="494"/>
      <c r="N82" s="494"/>
      <c r="O82" s="494"/>
      <c r="P82" s="494"/>
      <c r="Q82" s="494"/>
      <c r="R82" s="494"/>
      <c r="S82" s="494"/>
      <c r="T82" s="494"/>
      <c r="U82" s="494"/>
      <c r="V82" s="494"/>
      <c r="W82" s="494"/>
      <c r="X82" s="494"/>
      <c r="Y82" s="494"/>
      <c r="Z82" s="494"/>
      <c r="AA82" s="494"/>
      <c r="AB82" s="494"/>
      <c r="AC82" s="494"/>
      <c r="AD82" s="494"/>
      <c r="AE82" s="494"/>
      <c r="AF82" s="494"/>
      <c r="AG82" s="494"/>
      <c r="AH82" s="494"/>
      <c r="AI82" s="494"/>
      <c r="AJ82" s="494"/>
      <c r="AK82" s="494"/>
      <c r="AL82" s="494"/>
      <c r="AM82" s="494"/>
      <c r="AN82" s="494"/>
      <c r="AO82" s="494"/>
      <c r="AP82" s="494"/>
      <c r="AQ82" s="494"/>
      <c r="AR82" s="494"/>
      <c r="AS82" s="494"/>
      <c r="AT82" s="494"/>
      <c r="AU82" s="494"/>
      <c r="AV82" s="494"/>
      <c r="AW82" s="494"/>
      <c r="AX82" s="494"/>
      <c r="AY82" s="494"/>
      <c r="AZ82" s="494"/>
      <c r="BA82" s="494"/>
      <c r="BB82" s="494"/>
      <c r="BC82" s="494"/>
      <c r="BD82" s="494"/>
      <c r="BE82" s="494"/>
      <c r="BF82" s="494"/>
      <c r="BG82" s="494"/>
      <c r="BH82" s="494"/>
      <c r="BI82" s="494"/>
      <c r="BJ82" s="494"/>
      <c r="BK82" s="494"/>
      <c r="BL82" s="494"/>
      <c r="BM82" s="494"/>
      <c r="BN82" s="494"/>
      <c r="BO82" s="494"/>
      <c r="BP82" s="494"/>
      <c r="BQ82" s="494"/>
      <c r="BR82" s="494"/>
      <c r="BS82" s="494"/>
      <c r="BT82" s="494"/>
      <c r="BU82" s="494"/>
      <c r="BV82" s="494"/>
      <c r="BW82" s="494"/>
      <c r="BX82" s="494"/>
      <c r="BY82" s="494"/>
      <c r="BZ82" s="494"/>
      <c r="CA82" s="494"/>
      <c r="CB82" s="494"/>
      <c r="CC82" s="494"/>
      <c r="CD82" s="494"/>
      <c r="CE82" s="494"/>
      <c r="CF82" s="494"/>
      <c r="CG82" s="494"/>
      <c r="CH82" s="494"/>
      <c r="CI82" s="494"/>
      <c r="CJ82" s="494"/>
      <c r="CK82" s="494"/>
      <c r="CL82" s="494"/>
      <c r="CM82" s="494"/>
      <c r="CN82" s="494"/>
      <c r="CO82" s="494"/>
      <c r="CP82" s="494"/>
      <c r="CQ82" s="494"/>
      <c r="CR82" s="494"/>
      <c r="CS82" s="494"/>
      <c r="CT82" s="494"/>
      <c r="CU82" s="494"/>
      <c r="CV82" s="494"/>
      <c r="CW82" s="494"/>
      <c r="CX82" s="494"/>
      <c r="CY82" s="494"/>
      <c r="CZ82" s="494"/>
      <c r="DA82" s="494"/>
      <c r="DB82" s="494"/>
      <c r="DC82" s="494"/>
      <c r="DD82" s="494"/>
      <c r="DE82" s="494"/>
      <c r="DF82" s="494"/>
      <c r="DG82" s="494"/>
      <c r="DH82" s="494"/>
      <c r="DI82" s="494"/>
      <c r="DJ82" s="494"/>
      <c r="DK82" s="494"/>
      <c r="DL82" s="494"/>
      <c r="DM82" s="494"/>
      <c r="DN82" s="494"/>
      <c r="DO82" s="494"/>
      <c r="DP82" s="494"/>
      <c r="DQ82" s="494"/>
      <c r="DR82" s="494"/>
      <c r="DS82" s="494"/>
      <c r="DT82" s="494"/>
      <c r="DU82" s="494"/>
      <c r="DV82" s="494"/>
      <c r="DW82" s="494"/>
      <c r="DX82" s="494"/>
      <c r="DY82" s="494"/>
      <c r="DZ82" s="494"/>
      <c r="EA82" s="494"/>
      <c r="EB82" s="494"/>
      <c r="EC82" s="494"/>
      <c r="ED82" s="494"/>
      <c r="EE82" s="494"/>
      <c r="EF82" s="494"/>
      <c r="EG82" s="494"/>
      <c r="EH82" s="494"/>
      <c r="EI82" s="494"/>
      <c r="EJ82" s="494"/>
      <c r="EK82" s="494"/>
      <c r="EL82" s="494"/>
      <c r="EM82" s="494"/>
      <c r="EN82" s="494"/>
      <c r="EO82" s="494"/>
      <c r="EP82" s="494"/>
      <c r="EQ82" s="494"/>
      <c r="ER82" s="494"/>
      <c r="ES82" s="494"/>
      <c r="ET82" s="494"/>
      <c r="EU82" s="494"/>
      <c r="EV82" s="494"/>
      <c r="EW82" s="494"/>
      <c r="EX82" s="494"/>
      <c r="EY82" s="494"/>
      <c r="EZ82" s="494"/>
      <c r="FA82" s="494"/>
      <c r="FB82" s="494"/>
      <c r="FC82" s="494"/>
      <c r="FD82" s="494"/>
      <c r="FE82" s="494"/>
      <c r="FF82" s="494"/>
      <c r="FG82" s="494"/>
      <c r="FH82" s="494"/>
      <c r="FI82" s="494"/>
      <c r="FJ82" s="494"/>
      <c r="FK82" s="494"/>
      <c r="FL82" s="494"/>
      <c r="FM82" s="494"/>
      <c r="FN82" s="494"/>
      <c r="FO82" s="494"/>
      <c r="FP82" s="494"/>
      <c r="FQ82" s="494"/>
      <c r="FR82" s="494"/>
      <c r="FS82" s="494"/>
      <c r="FT82" s="494"/>
      <c r="FU82" s="494"/>
      <c r="FV82" s="494"/>
      <c r="FW82" s="494"/>
      <c r="FX82" s="494"/>
      <c r="FY82" s="494"/>
      <c r="FZ82" s="494"/>
      <c r="GA82" s="494"/>
      <c r="GB82" s="494"/>
      <c r="GC82" s="494"/>
      <c r="GD82" s="494"/>
      <c r="GE82" s="494"/>
      <c r="GF82" s="494"/>
      <c r="GG82" s="494"/>
      <c r="GH82" s="494"/>
      <c r="GI82" s="494"/>
      <c r="GJ82" s="494"/>
      <c r="GK82" s="494"/>
      <c r="GL82" s="494"/>
      <c r="GM82" s="494"/>
      <c r="GN82" s="494"/>
      <c r="GO82" s="494"/>
      <c r="GP82" s="494"/>
      <c r="GQ82" s="494"/>
      <c r="GR82" s="494"/>
      <c r="GS82" s="494"/>
      <c r="GT82" s="494"/>
      <c r="GU82" s="494"/>
      <c r="GV82" s="494"/>
      <c r="GW82" s="494"/>
      <c r="GX82" s="494"/>
      <c r="GY82" s="494"/>
      <c r="GZ82" s="494"/>
      <c r="HA82" s="494"/>
      <c r="HB82" s="494"/>
      <c r="HC82" s="494"/>
      <c r="HD82" s="494"/>
      <c r="HE82" s="494"/>
      <c r="HF82" s="494"/>
      <c r="HG82" s="494"/>
      <c r="HH82" s="494"/>
      <c r="HI82" s="494"/>
      <c r="HJ82" s="494"/>
      <c r="HK82" s="494"/>
      <c r="HL82" s="494"/>
      <c r="HM82" s="494"/>
      <c r="HN82" s="494"/>
      <c r="HO82" s="494"/>
      <c r="HP82" s="494"/>
      <c r="HQ82" s="494"/>
      <c r="HR82" s="494"/>
      <c r="HS82" s="494"/>
      <c r="HT82" s="494"/>
      <c r="HU82" s="494"/>
      <c r="HV82" s="494"/>
      <c r="HW82" s="494"/>
      <c r="HX82" s="494"/>
      <c r="HY82" s="494"/>
      <c r="HZ82" s="494"/>
      <c r="IA82" s="494"/>
      <c r="IB82" s="494"/>
      <c r="IC82" s="494"/>
      <c r="ID82" s="494"/>
      <c r="IE82" s="494"/>
      <c r="IF82" s="494"/>
      <c r="IG82" s="494"/>
      <c r="IH82" s="494"/>
      <c r="II82" s="494"/>
      <c r="IJ82" s="494"/>
      <c r="IK82" s="494"/>
      <c r="IL82" s="494"/>
      <c r="IM82" s="494"/>
      <c r="IN82" s="494"/>
      <c r="IO82" s="494"/>
      <c r="IP82" s="494"/>
      <c r="IQ82" s="494"/>
      <c r="IR82" s="494"/>
      <c r="IS82" s="494"/>
    </row>
    <row r="83" spans="1:253">
      <c r="A83" s="494"/>
      <c r="B83" s="494"/>
      <c r="C83" s="494"/>
      <c r="D83" s="494"/>
      <c r="E83" s="494"/>
      <c r="F83" s="494"/>
      <c r="G83" s="494"/>
      <c r="H83" s="494"/>
      <c r="I83" s="494"/>
      <c r="J83" s="494"/>
      <c r="K83" s="494"/>
      <c r="L83" s="494"/>
      <c r="M83" s="494"/>
      <c r="N83" s="494"/>
      <c r="O83" s="494"/>
      <c r="P83" s="494"/>
      <c r="Q83" s="494"/>
      <c r="R83" s="494"/>
      <c r="S83" s="494"/>
      <c r="T83" s="494"/>
      <c r="U83" s="494"/>
      <c r="V83" s="494"/>
      <c r="W83" s="494"/>
      <c r="X83" s="494"/>
      <c r="Y83" s="494"/>
      <c r="Z83" s="494"/>
      <c r="AA83" s="494"/>
      <c r="AB83" s="494"/>
      <c r="AC83" s="494"/>
      <c r="AD83" s="494"/>
      <c r="AE83" s="494"/>
      <c r="AF83" s="494"/>
      <c r="AG83" s="494"/>
      <c r="AH83" s="494"/>
      <c r="AI83" s="494"/>
      <c r="AJ83" s="494"/>
      <c r="AK83" s="494"/>
      <c r="AL83" s="494"/>
      <c r="AM83" s="494"/>
      <c r="AN83" s="494"/>
      <c r="AO83" s="494"/>
      <c r="AP83" s="494"/>
      <c r="AQ83" s="494"/>
      <c r="AR83" s="494"/>
      <c r="AS83" s="494"/>
      <c r="AT83" s="494"/>
      <c r="AU83" s="494"/>
      <c r="AV83" s="494"/>
      <c r="AW83" s="494"/>
      <c r="AX83" s="494"/>
      <c r="AY83" s="494"/>
      <c r="AZ83" s="494"/>
      <c r="BA83" s="494"/>
      <c r="BB83" s="494"/>
      <c r="BC83" s="494"/>
      <c r="BD83" s="494"/>
      <c r="BE83" s="494"/>
      <c r="BF83" s="494"/>
      <c r="BG83" s="494"/>
      <c r="BH83" s="494"/>
      <c r="BI83" s="494"/>
      <c r="BJ83" s="494"/>
      <c r="BK83" s="494"/>
      <c r="BL83" s="494"/>
      <c r="BM83" s="494"/>
      <c r="BN83" s="494"/>
      <c r="BO83" s="494"/>
      <c r="BP83" s="494"/>
      <c r="BQ83" s="494"/>
      <c r="BR83" s="494"/>
      <c r="BS83" s="494"/>
      <c r="BT83" s="494"/>
      <c r="BU83" s="494"/>
      <c r="BV83" s="494"/>
      <c r="BW83" s="494"/>
      <c r="BX83" s="494"/>
      <c r="BY83" s="494"/>
      <c r="BZ83" s="494"/>
      <c r="CA83" s="494"/>
      <c r="CB83" s="494"/>
      <c r="CC83" s="494"/>
      <c r="CD83" s="494"/>
      <c r="CE83" s="494"/>
      <c r="CF83" s="494"/>
      <c r="CG83" s="494"/>
      <c r="CH83" s="494"/>
      <c r="CI83" s="494"/>
      <c r="CJ83" s="494"/>
      <c r="CK83" s="494"/>
      <c r="CL83" s="494"/>
      <c r="CM83" s="494"/>
      <c r="CN83" s="494"/>
      <c r="CO83" s="494"/>
      <c r="CP83" s="494"/>
      <c r="CQ83" s="494"/>
      <c r="CR83" s="494"/>
      <c r="CS83" s="494"/>
      <c r="CT83" s="494"/>
      <c r="CU83" s="494"/>
      <c r="CV83" s="494"/>
      <c r="CW83" s="494"/>
      <c r="CX83" s="494"/>
      <c r="CY83" s="494"/>
      <c r="CZ83" s="494"/>
      <c r="DA83" s="494"/>
      <c r="DB83" s="494"/>
      <c r="DC83" s="494"/>
      <c r="DD83" s="494"/>
      <c r="DE83" s="494"/>
      <c r="DF83" s="494"/>
      <c r="DG83" s="494"/>
      <c r="DH83" s="494"/>
      <c r="DI83" s="494"/>
      <c r="DJ83" s="494"/>
      <c r="DK83" s="494"/>
      <c r="DL83" s="494"/>
      <c r="DM83" s="494"/>
      <c r="DN83" s="494"/>
      <c r="DO83" s="494"/>
      <c r="DP83" s="494"/>
      <c r="DQ83" s="494"/>
      <c r="DR83" s="494"/>
      <c r="DS83" s="494"/>
      <c r="DT83" s="494"/>
      <c r="DU83" s="494"/>
      <c r="DV83" s="494"/>
      <c r="DW83" s="494"/>
      <c r="DX83" s="494"/>
      <c r="DY83" s="494"/>
      <c r="DZ83" s="494"/>
      <c r="EA83" s="494"/>
      <c r="EB83" s="494"/>
      <c r="EC83" s="494"/>
      <c r="ED83" s="494"/>
      <c r="EE83" s="494"/>
      <c r="EF83" s="494"/>
      <c r="EG83" s="494"/>
      <c r="EH83" s="494"/>
      <c r="EI83" s="494"/>
      <c r="EJ83" s="494"/>
      <c r="EK83" s="494"/>
      <c r="EL83" s="494"/>
      <c r="EM83" s="494"/>
      <c r="EN83" s="494"/>
      <c r="EO83" s="494"/>
      <c r="EP83" s="494"/>
      <c r="EQ83" s="494"/>
      <c r="ER83" s="494"/>
      <c r="ES83" s="494"/>
      <c r="ET83" s="494"/>
      <c r="EU83" s="494"/>
      <c r="EV83" s="494"/>
      <c r="EW83" s="494"/>
      <c r="EX83" s="494"/>
      <c r="EY83" s="494"/>
      <c r="EZ83" s="494"/>
      <c r="FA83" s="494"/>
      <c r="FB83" s="494"/>
      <c r="FC83" s="494"/>
      <c r="FD83" s="494"/>
      <c r="FE83" s="494"/>
      <c r="FF83" s="494"/>
      <c r="FG83" s="494"/>
      <c r="FH83" s="494"/>
      <c r="FI83" s="494"/>
      <c r="FJ83" s="494"/>
      <c r="FK83" s="494"/>
      <c r="FL83" s="494"/>
      <c r="FM83" s="494"/>
      <c r="FN83" s="494"/>
      <c r="FO83" s="494"/>
      <c r="FP83" s="494"/>
      <c r="FQ83" s="494"/>
      <c r="FR83" s="494"/>
      <c r="FS83" s="494"/>
      <c r="FT83" s="494"/>
      <c r="FU83" s="494"/>
      <c r="FV83" s="494"/>
      <c r="FW83" s="494"/>
      <c r="FX83" s="494"/>
      <c r="FY83" s="494"/>
      <c r="FZ83" s="494"/>
      <c r="GA83" s="494"/>
      <c r="GB83" s="494"/>
      <c r="GC83" s="494"/>
      <c r="GD83" s="494"/>
      <c r="GE83" s="494"/>
      <c r="GF83" s="494"/>
      <c r="GG83" s="494"/>
      <c r="GH83" s="494"/>
      <c r="GI83" s="494"/>
      <c r="GJ83" s="494"/>
      <c r="GK83" s="494"/>
      <c r="GL83" s="494"/>
      <c r="GM83" s="494"/>
      <c r="GN83" s="494"/>
      <c r="GO83" s="494"/>
      <c r="GP83" s="494"/>
      <c r="GQ83" s="494"/>
      <c r="GR83" s="494"/>
      <c r="GS83" s="494"/>
      <c r="GT83" s="494"/>
      <c r="GU83" s="494"/>
      <c r="GV83" s="494"/>
      <c r="GW83" s="494"/>
      <c r="GX83" s="494"/>
      <c r="GY83" s="494"/>
      <c r="GZ83" s="494"/>
      <c r="HA83" s="494"/>
      <c r="HB83" s="494"/>
      <c r="HC83" s="494"/>
      <c r="HD83" s="494"/>
      <c r="HE83" s="494"/>
      <c r="HF83" s="494"/>
      <c r="HG83" s="494"/>
      <c r="HH83" s="494"/>
      <c r="HI83" s="494"/>
      <c r="HJ83" s="494"/>
      <c r="HK83" s="494"/>
      <c r="HL83" s="494"/>
      <c r="HM83" s="494"/>
      <c r="HN83" s="494"/>
      <c r="HO83" s="494"/>
      <c r="HP83" s="494"/>
      <c r="HQ83" s="494"/>
      <c r="HR83" s="494"/>
      <c r="HS83" s="494"/>
      <c r="HT83" s="494"/>
      <c r="HU83" s="494"/>
      <c r="HV83" s="494"/>
      <c r="HW83" s="494"/>
      <c r="HX83" s="494"/>
      <c r="HY83" s="494"/>
      <c r="HZ83" s="494"/>
      <c r="IA83" s="494"/>
      <c r="IB83" s="494"/>
      <c r="IC83" s="494"/>
      <c r="ID83" s="494"/>
      <c r="IE83" s="494"/>
      <c r="IF83" s="494"/>
      <c r="IG83" s="494"/>
      <c r="IH83" s="494"/>
      <c r="II83" s="494"/>
      <c r="IJ83" s="494"/>
      <c r="IK83" s="494"/>
      <c r="IL83" s="494"/>
      <c r="IM83" s="494"/>
      <c r="IN83" s="494"/>
      <c r="IO83" s="494"/>
      <c r="IP83" s="494"/>
      <c r="IQ83" s="494"/>
      <c r="IR83" s="494"/>
      <c r="IS83" s="494"/>
    </row>
    <row r="84" spans="1:253">
      <c r="A84" s="494"/>
      <c r="B84" s="494"/>
      <c r="C84" s="494"/>
      <c r="D84" s="494"/>
      <c r="E84" s="494"/>
      <c r="F84" s="494"/>
      <c r="G84" s="494"/>
      <c r="H84" s="494"/>
      <c r="I84" s="494"/>
      <c r="J84" s="494"/>
      <c r="K84" s="494"/>
      <c r="L84" s="494"/>
      <c r="M84" s="494"/>
      <c r="N84" s="494"/>
      <c r="O84" s="494"/>
      <c r="P84" s="494"/>
      <c r="Q84" s="494"/>
      <c r="R84" s="494"/>
      <c r="S84" s="494"/>
      <c r="T84" s="494"/>
      <c r="U84" s="494"/>
      <c r="V84" s="494"/>
      <c r="W84" s="494"/>
      <c r="X84" s="494"/>
      <c r="Y84" s="494"/>
      <c r="Z84" s="494"/>
      <c r="AA84" s="494"/>
      <c r="AB84" s="494"/>
      <c r="AC84" s="494"/>
      <c r="AD84" s="494"/>
      <c r="AE84" s="494"/>
      <c r="AF84" s="494"/>
      <c r="AG84" s="494"/>
      <c r="AH84" s="494"/>
      <c r="AI84" s="494"/>
      <c r="AJ84" s="494"/>
      <c r="AK84" s="494"/>
      <c r="AL84" s="494"/>
      <c r="AM84" s="494"/>
      <c r="AN84" s="494"/>
      <c r="AO84" s="494"/>
      <c r="AP84" s="494"/>
      <c r="AQ84" s="494"/>
      <c r="AR84" s="494"/>
      <c r="AS84" s="494"/>
      <c r="AT84" s="494"/>
      <c r="AU84" s="494"/>
      <c r="AV84" s="494"/>
      <c r="AW84" s="494"/>
      <c r="AX84" s="494"/>
      <c r="AY84" s="494"/>
      <c r="AZ84" s="494"/>
      <c r="BA84" s="494"/>
      <c r="BB84" s="494"/>
      <c r="BC84" s="494"/>
      <c r="BD84" s="494"/>
      <c r="BE84" s="494"/>
      <c r="BF84" s="494"/>
      <c r="BG84" s="494"/>
      <c r="BH84" s="494"/>
      <c r="BI84" s="494"/>
      <c r="BJ84" s="494"/>
      <c r="BK84" s="494"/>
      <c r="BL84" s="494"/>
      <c r="BM84" s="494"/>
      <c r="BN84" s="494"/>
      <c r="BO84" s="494"/>
      <c r="BP84" s="494"/>
      <c r="BQ84" s="494"/>
      <c r="BR84" s="494"/>
      <c r="BS84" s="494"/>
      <c r="BT84" s="494"/>
      <c r="BU84" s="494"/>
      <c r="BV84" s="494"/>
      <c r="BW84" s="494"/>
      <c r="BX84" s="494"/>
      <c r="BY84" s="494"/>
      <c r="BZ84" s="494"/>
      <c r="CA84" s="494"/>
      <c r="CB84" s="494"/>
      <c r="CC84" s="494"/>
      <c r="CD84" s="494"/>
      <c r="CE84" s="494"/>
      <c r="CF84" s="494"/>
      <c r="CG84" s="494"/>
      <c r="CH84" s="494"/>
      <c r="CI84" s="494"/>
      <c r="CJ84" s="494"/>
      <c r="CK84" s="494"/>
      <c r="CL84" s="494"/>
      <c r="CM84" s="494"/>
      <c r="CN84" s="494"/>
      <c r="CO84" s="494"/>
      <c r="CP84" s="494"/>
      <c r="CQ84" s="494"/>
      <c r="CR84" s="494"/>
      <c r="CS84" s="494"/>
      <c r="CT84" s="494"/>
      <c r="CU84" s="494"/>
      <c r="CV84" s="494"/>
      <c r="CW84" s="494"/>
      <c r="CX84" s="494"/>
      <c r="CY84" s="494"/>
      <c r="CZ84" s="494"/>
      <c r="DA84" s="494"/>
      <c r="DB84" s="494"/>
      <c r="DC84" s="494"/>
      <c r="DD84" s="494"/>
      <c r="DE84" s="494"/>
      <c r="DF84" s="494"/>
      <c r="DG84" s="494"/>
      <c r="DH84" s="494"/>
      <c r="DI84" s="494"/>
      <c r="DJ84" s="494"/>
      <c r="DK84" s="494"/>
      <c r="DL84" s="494"/>
      <c r="DM84" s="494"/>
      <c r="DN84" s="494"/>
      <c r="DO84" s="494"/>
      <c r="DP84" s="494"/>
      <c r="DQ84" s="494"/>
      <c r="DR84" s="494"/>
      <c r="DS84" s="494"/>
      <c r="DT84" s="494"/>
      <c r="DU84" s="494"/>
      <c r="DV84" s="494"/>
      <c r="DW84" s="494"/>
      <c r="DX84" s="494"/>
      <c r="DY84" s="494"/>
      <c r="DZ84" s="494"/>
      <c r="EA84" s="494"/>
      <c r="EB84" s="494"/>
      <c r="EC84" s="494"/>
      <c r="ED84" s="494"/>
      <c r="EE84" s="494"/>
      <c r="EF84" s="494"/>
      <c r="EG84" s="494"/>
      <c r="EH84" s="494"/>
      <c r="EI84" s="494"/>
      <c r="EJ84" s="494"/>
      <c r="EK84" s="494"/>
      <c r="EL84" s="494"/>
      <c r="EM84" s="494"/>
      <c r="EN84" s="494"/>
      <c r="EO84" s="494"/>
      <c r="EP84" s="494"/>
      <c r="EQ84" s="494"/>
      <c r="ER84" s="494"/>
      <c r="ES84" s="494"/>
      <c r="ET84" s="494"/>
      <c r="EU84" s="494"/>
      <c r="EV84" s="494"/>
      <c r="EW84" s="494"/>
      <c r="EX84" s="494"/>
      <c r="EY84" s="494"/>
      <c r="EZ84" s="494"/>
      <c r="FA84" s="494"/>
      <c r="FB84" s="494"/>
      <c r="FC84" s="494"/>
      <c r="FD84" s="494"/>
      <c r="FE84" s="494"/>
      <c r="FF84" s="494"/>
      <c r="FG84" s="494"/>
      <c r="FH84" s="494"/>
      <c r="FI84" s="494"/>
      <c r="FJ84" s="494"/>
      <c r="FK84" s="494"/>
      <c r="FL84" s="494"/>
      <c r="FM84" s="494"/>
      <c r="FN84" s="494"/>
      <c r="FO84" s="494"/>
      <c r="FP84" s="494"/>
      <c r="FQ84" s="494"/>
      <c r="FR84" s="494"/>
      <c r="FS84" s="494"/>
      <c r="FT84" s="494"/>
      <c r="FU84" s="494"/>
      <c r="FV84" s="494"/>
      <c r="FW84" s="494"/>
      <c r="FX84" s="494"/>
      <c r="FY84" s="494"/>
      <c r="FZ84" s="494"/>
      <c r="GA84" s="494"/>
      <c r="GB84" s="494"/>
      <c r="GC84" s="494"/>
      <c r="GD84" s="494"/>
      <c r="GE84" s="494"/>
      <c r="GF84" s="494"/>
      <c r="GG84" s="494"/>
      <c r="GH84" s="494"/>
      <c r="GI84" s="494"/>
      <c r="GJ84" s="494"/>
      <c r="GK84" s="494"/>
      <c r="GL84" s="494"/>
      <c r="GM84" s="494"/>
      <c r="GN84" s="494"/>
      <c r="GO84" s="494"/>
      <c r="GP84" s="494"/>
      <c r="GQ84" s="494"/>
      <c r="GR84" s="494"/>
      <c r="GS84" s="494"/>
      <c r="GT84" s="494"/>
      <c r="GU84" s="494"/>
      <c r="GV84" s="494"/>
      <c r="GW84" s="494"/>
      <c r="GX84" s="494"/>
      <c r="GY84" s="494"/>
      <c r="GZ84" s="494"/>
      <c r="HA84" s="494"/>
      <c r="HB84" s="494"/>
      <c r="HC84" s="494"/>
      <c r="HD84" s="494"/>
      <c r="HE84" s="494"/>
      <c r="HF84" s="494"/>
      <c r="HG84" s="494"/>
      <c r="HH84" s="494"/>
      <c r="HI84" s="494"/>
      <c r="HJ84" s="494"/>
      <c r="HK84" s="494"/>
      <c r="HL84" s="494"/>
      <c r="HM84" s="494"/>
      <c r="HN84" s="494"/>
      <c r="HO84" s="494"/>
      <c r="HP84" s="494"/>
      <c r="HQ84" s="494"/>
      <c r="HR84" s="494"/>
      <c r="HS84" s="494"/>
      <c r="HT84" s="494"/>
      <c r="HU84" s="494"/>
      <c r="HV84" s="494"/>
      <c r="HW84" s="494"/>
      <c r="HX84" s="494"/>
      <c r="HY84" s="494"/>
      <c r="HZ84" s="494"/>
      <c r="IA84" s="494"/>
      <c r="IB84" s="494"/>
      <c r="IC84" s="494"/>
      <c r="ID84" s="494"/>
      <c r="IE84" s="494"/>
      <c r="IF84" s="494"/>
      <c r="IG84" s="494"/>
      <c r="IH84" s="494"/>
      <c r="II84" s="494"/>
      <c r="IJ84" s="494"/>
      <c r="IK84" s="494"/>
      <c r="IL84" s="494"/>
      <c r="IM84" s="494"/>
      <c r="IN84" s="494"/>
      <c r="IO84" s="494"/>
      <c r="IP84" s="494"/>
      <c r="IQ84" s="494"/>
      <c r="IR84" s="494"/>
      <c r="IS84" s="494"/>
    </row>
    <row r="85" spans="1:253">
      <c r="A85" s="494"/>
      <c r="B85" s="494"/>
      <c r="C85" s="494"/>
      <c r="D85" s="494"/>
      <c r="E85" s="494"/>
      <c r="F85" s="494"/>
      <c r="G85" s="494"/>
      <c r="H85" s="494"/>
      <c r="I85" s="494"/>
      <c r="J85" s="494"/>
      <c r="K85" s="494"/>
      <c r="L85" s="494"/>
      <c r="M85" s="494"/>
      <c r="N85" s="494"/>
      <c r="O85" s="494"/>
      <c r="P85" s="494"/>
      <c r="Q85" s="494"/>
      <c r="R85" s="494"/>
      <c r="S85" s="494"/>
      <c r="T85" s="494"/>
      <c r="U85" s="494"/>
      <c r="V85" s="494"/>
      <c r="W85" s="494"/>
      <c r="X85" s="494"/>
      <c r="Y85" s="494"/>
      <c r="Z85" s="494"/>
      <c r="AA85" s="494"/>
      <c r="AB85" s="494"/>
      <c r="AC85" s="494"/>
      <c r="AD85" s="494"/>
      <c r="AE85" s="494"/>
      <c r="AF85" s="494"/>
      <c r="AG85" s="494"/>
      <c r="AH85" s="494"/>
      <c r="AI85" s="494"/>
      <c r="AJ85" s="494"/>
      <c r="AK85" s="494"/>
      <c r="AL85" s="494"/>
      <c r="AM85" s="494"/>
      <c r="AN85" s="494"/>
      <c r="AO85" s="494"/>
      <c r="AP85" s="494"/>
      <c r="AQ85" s="494"/>
      <c r="AR85" s="494"/>
      <c r="AS85" s="494"/>
      <c r="AT85" s="494"/>
      <c r="AU85" s="494"/>
      <c r="AV85" s="494"/>
      <c r="AW85" s="494"/>
      <c r="AX85" s="494"/>
      <c r="AY85" s="494"/>
      <c r="AZ85" s="494"/>
      <c r="BA85" s="494"/>
      <c r="BB85" s="494"/>
      <c r="BC85" s="494"/>
      <c r="BD85" s="494"/>
      <c r="BE85" s="494"/>
      <c r="BF85" s="494"/>
      <c r="BG85" s="494"/>
      <c r="BH85" s="494"/>
      <c r="BI85" s="494"/>
      <c r="BJ85" s="494"/>
      <c r="BK85" s="494"/>
      <c r="BL85" s="494"/>
      <c r="BM85" s="494"/>
      <c r="BN85" s="494"/>
      <c r="BO85" s="494"/>
      <c r="BP85" s="494"/>
      <c r="BQ85" s="494"/>
      <c r="BR85" s="494"/>
      <c r="BS85" s="494"/>
      <c r="BT85" s="494"/>
      <c r="BU85" s="494"/>
      <c r="BV85" s="494"/>
      <c r="BW85" s="494"/>
      <c r="BX85" s="494"/>
      <c r="BY85" s="494"/>
      <c r="BZ85" s="494"/>
      <c r="CA85" s="494"/>
      <c r="CB85" s="494"/>
      <c r="CC85" s="494"/>
      <c r="CD85" s="494"/>
      <c r="CE85" s="494"/>
      <c r="CF85" s="494"/>
      <c r="CG85" s="494"/>
      <c r="CH85" s="494"/>
      <c r="CI85" s="494"/>
      <c r="CJ85" s="494"/>
      <c r="CK85" s="494"/>
      <c r="CL85" s="494"/>
      <c r="CM85" s="494"/>
      <c r="CN85" s="494"/>
      <c r="CO85" s="494"/>
      <c r="CP85" s="494"/>
      <c r="CQ85" s="494"/>
      <c r="CR85" s="494"/>
      <c r="CS85" s="494"/>
      <c r="CT85" s="494"/>
      <c r="CU85" s="494"/>
      <c r="CV85" s="494"/>
      <c r="CW85" s="494"/>
      <c r="CX85" s="494"/>
      <c r="CY85" s="494"/>
      <c r="CZ85" s="494"/>
      <c r="DA85" s="494"/>
      <c r="DB85" s="494"/>
      <c r="DC85" s="494"/>
      <c r="DD85" s="494"/>
      <c r="DE85" s="494"/>
      <c r="DF85" s="494"/>
      <c r="DG85" s="494"/>
      <c r="DH85" s="494"/>
      <c r="DI85" s="494"/>
      <c r="DJ85" s="494"/>
      <c r="DK85" s="494"/>
      <c r="DL85" s="494"/>
      <c r="DM85" s="494"/>
      <c r="DN85" s="494"/>
      <c r="DO85" s="494"/>
      <c r="DP85" s="494"/>
      <c r="DQ85" s="494"/>
      <c r="DR85" s="494"/>
      <c r="DS85" s="494"/>
      <c r="DT85" s="494"/>
      <c r="DU85" s="494"/>
      <c r="DV85" s="494"/>
      <c r="DW85" s="494"/>
      <c r="DX85" s="494"/>
      <c r="DY85" s="494"/>
      <c r="DZ85" s="494"/>
      <c r="EA85" s="494"/>
      <c r="EB85" s="494"/>
      <c r="EC85" s="494"/>
      <c r="ED85" s="494"/>
      <c r="EE85" s="494"/>
      <c r="EF85" s="494"/>
      <c r="EG85" s="494"/>
      <c r="EH85" s="494"/>
      <c r="EI85" s="494"/>
      <c r="EJ85" s="494"/>
      <c r="EK85" s="494"/>
      <c r="EL85" s="494"/>
      <c r="EM85" s="494"/>
      <c r="EN85" s="494"/>
      <c r="EO85" s="494"/>
      <c r="EP85" s="494"/>
      <c r="EQ85" s="494"/>
      <c r="ER85" s="494"/>
      <c r="ES85" s="494"/>
      <c r="ET85" s="494"/>
      <c r="EU85" s="494"/>
      <c r="EV85" s="494"/>
      <c r="EW85" s="494"/>
      <c r="EX85" s="494"/>
      <c r="EY85" s="494"/>
      <c r="EZ85" s="494"/>
      <c r="FA85" s="494"/>
      <c r="FB85" s="494"/>
      <c r="FC85" s="494"/>
      <c r="FD85" s="494"/>
      <c r="FE85" s="494"/>
      <c r="FF85" s="494"/>
      <c r="FG85" s="494"/>
      <c r="FH85" s="494"/>
      <c r="FI85" s="494"/>
      <c r="FJ85" s="494"/>
      <c r="FK85" s="494"/>
      <c r="FL85" s="494"/>
      <c r="FM85" s="494"/>
      <c r="FN85" s="494"/>
      <c r="FO85" s="494"/>
      <c r="FP85" s="494"/>
      <c r="FQ85" s="494"/>
      <c r="FR85" s="494"/>
      <c r="FS85" s="494"/>
      <c r="FT85" s="494"/>
      <c r="FU85" s="494"/>
      <c r="FV85" s="494"/>
      <c r="FW85" s="494"/>
      <c r="FX85" s="494"/>
      <c r="FY85" s="494"/>
      <c r="FZ85" s="494"/>
      <c r="GA85" s="494"/>
      <c r="GB85" s="494"/>
      <c r="GC85" s="494"/>
      <c r="GD85" s="494"/>
      <c r="GE85" s="494"/>
      <c r="GF85" s="494"/>
      <c r="GG85" s="494"/>
      <c r="GH85" s="494"/>
      <c r="GI85" s="494"/>
      <c r="GJ85" s="494"/>
      <c r="GK85" s="494"/>
      <c r="GL85" s="494"/>
      <c r="GM85" s="494"/>
      <c r="GN85" s="494"/>
      <c r="GO85" s="494"/>
      <c r="GP85" s="494"/>
      <c r="GQ85" s="494"/>
      <c r="GR85" s="494"/>
      <c r="GS85" s="494"/>
      <c r="GT85" s="494"/>
      <c r="GU85" s="494"/>
      <c r="GV85" s="494"/>
      <c r="GW85" s="494"/>
      <c r="GX85" s="494"/>
      <c r="GY85" s="494"/>
      <c r="GZ85" s="494"/>
      <c r="HA85" s="494"/>
      <c r="HB85" s="494"/>
      <c r="HC85" s="494"/>
      <c r="HD85" s="494"/>
      <c r="HE85" s="494"/>
      <c r="HF85" s="494"/>
      <c r="HG85" s="494"/>
      <c r="HH85" s="494"/>
      <c r="HI85" s="494"/>
      <c r="HJ85" s="494"/>
      <c r="HK85" s="494"/>
      <c r="HL85" s="494"/>
      <c r="HM85" s="494"/>
      <c r="HN85" s="494"/>
      <c r="HO85" s="494"/>
      <c r="HP85" s="494"/>
      <c r="HQ85" s="494"/>
      <c r="HR85" s="494"/>
      <c r="HS85" s="494"/>
      <c r="HT85" s="494"/>
      <c r="HU85" s="494"/>
      <c r="HV85" s="494"/>
      <c r="HW85" s="494"/>
      <c r="HX85" s="494"/>
      <c r="HY85" s="494"/>
      <c r="HZ85" s="494"/>
      <c r="IA85" s="494"/>
      <c r="IB85" s="494"/>
      <c r="IC85" s="494"/>
      <c r="ID85" s="494"/>
      <c r="IE85" s="494"/>
      <c r="IF85" s="494"/>
      <c r="IG85" s="494"/>
      <c r="IH85" s="494"/>
      <c r="II85" s="494"/>
      <c r="IJ85" s="494"/>
      <c r="IK85" s="494"/>
      <c r="IL85" s="494"/>
      <c r="IM85" s="494"/>
      <c r="IN85" s="494"/>
      <c r="IO85" s="494"/>
      <c r="IP85" s="494"/>
      <c r="IQ85" s="494"/>
      <c r="IR85" s="494"/>
      <c r="IS85" s="494"/>
    </row>
    <row r="87" spans="1:253">
      <c r="A87" s="494"/>
      <c r="B87" s="494"/>
      <c r="C87" s="494"/>
      <c r="D87" s="494"/>
      <c r="E87" s="494"/>
      <c r="F87" s="494"/>
      <c r="G87" s="494"/>
      <c r="H87" s="494"/>
      <c r="I87" s="494"/>
      <c r="J87" s="494"/>
      <c r="K87" s="494"/>
      <c r="L87" s="494"/>
      <c r="M87" s="494"/>
      <c r="N87" s="494"/>
      <c r="O87" s="494"/>
      <c r="P87" s="494"/>
      <c r="Q87" s="494"/>
      <c r="R87" s="494"/>
      <c r="S87" s="494"/>
      <c r="T87" s="494"/>
      <c r="U87" s="494"/>
      <c r="V87" s="494"/>
      <c r="W87" s="494"/>
      <c r="X87" s="494"/>
      <c r="Y87" s="494"/>
      <c r="Z87" s="494"/>
      <c r="AA87" s="494"/>
      <c r="AB87" s="494"/>
      <c r="AC87" s="494"/>
      <c r="AD87" s="494"/>
      <c r="AE87" s="494"/>
      <c r="AF87" s="494"/>
      <c r="AG87" s="494"/>
      <c r="AH87" s="494"/>
      <c r="AI87" s="494"/>
      <c r="AJ87" s="494"/>
      <c r="AK87" s="494"/>
      <c r="AL87" s="494"/>
      <c r="AM87" s="494"/>
      <c r="AN87" s="494"/>
      <c r="AO87" s="494"/>
      <c r="AP87" s="494"/>
      <c r="AQ87" s="494"/>
      <c r="AR87" s="494"/>
      <c r="AS87" s="494"/>
      <c r="AT87" s="494"/>
      <c r="AU87" s="494"/>
      <c r="AV87" s="494"/>
      <c r="AW87" s="494"/>
      <c r="AX87" s="494"/>
      <c r="AY87" s="494"/>
      <c r="AZ87" s="494"/>
      <c r="BA87" s="494"/>
      <c r="BB87" s="494"/>
      <c r="BC87" s="494"/>
      <c r="BD87" s="494"/>
      <c r="BE87" s="494"/>
      <c r="BF87" s="494"/>
      <c r="BG87" s="494"/>
      <c r="BH87" s="494"/>
      <c r="BI87" s="494"/>
      <c r="BJ87" s="494"/>
      <c r="BK87" s="494"/>
      <c r="BL87" s="494"/>
      <c r="BM87" s="494"/>
      <c r="BN87" s="494"/>
      <c r="BO87" s="494"/>
      <c r="BP87" s="494"/>
      <c r="BQ87" s="494"/>
      <c r="BR87" s="494"/>
      <c r="BS87" s="494"/>
      <c r="BT87" s="494"/>
      <c r="BU87" s="494"/>
      <c r="BV87" s="494"/>
      <c r="BW87" s="494"/>
      <c r="BX87" s="494"/>
      <c r="BY87" s="494"/>
      <c r="BZ87" s="494"/>
      <c r="CA87" s="494"/>
      <c r="CB87" s="494"/>
      <c r="CC87" s="494"/>
      <c r="CD87" s="494"/>
      <c r="CE87" s="494"/>
      <c r="CF87" s="494"/>
      <c r="CG87" s="494"/>
      <c r="CH87" s="494"/>
      <c r="CI87" s="494"/>
      <c r="CJ87" s="494"/>
      <c r="CK87" s="494"/>
      <c r="CL87" s="494"/>
      <c r="CM87" s="494"/>
      <c r="CN87" s="494"/>
      <c r="CO87" s="494"/>
      <c r="CP87" s="494"/>
      <c r="CQ87" s="494"/>
      <c r="CR87" s="494"/>
      <c r="CS87" s="494"/>
      <c r="CT87" s="494"/>
      <c r="CU87" s="494"/>
      <c r="CV87" s="494"/>
      <c r="CW87" s="494"/>
      <c r="CX87" s="494"/>
      <c r="CY87" s="494"/>
      <c r="CZ87" s="494"/>
      <c r="DA87" s="494"/>
      <c r="DB87" s="494"/>
      <c r="DC87" s="494"/>
      <c r="DD87" s="494"/>
      <c r="DE87" s="494"/>
      <c r="DF87" s="494"/>
      <c r="DG87" s="494"/>
      <c r="DH87" s="494"/>
      <c r="DI87" s="494"/>
      <c r="DJ87" s="494"/>
      <c r="DK87" s="494"/>
      <c r="DL87" s="494"/>
      <c r="DM87" s="494"/>
      <c r="DN87" s="494"/>
      <c r="DO87" s="494"/>
      <c r="DP87" s="494"/>
      <c r="DQ87" s="494"/>
      <c r="DR87" s="494"/>
      <c r="DS87" s="494"/>
      <c r="DT87" s="494"/>
      <c r="DU87" s="494"/>
      <c r="DV87" s="494"/>
      <c r="DW87" s="494"/>
      <c r="DX87" s="494"/>
      <c r="DY87" s="494"/>
      <c r="DZ87" s="494"/>
      <c r="EA87" s="494"/>
      <c r="EB87" s="494"/>
      <c r="EC87" s="494"/>
      <c r="ED87" s="494"/>
      <c r="EE87" s="494"/>
      <c r="EF87" s="494"/>
      <c r="EG87" s="494"/>
      <c r="EH87" s="494"/>
      <c r="EI87" s="494"/>
      <c r="EJ87" s="494"/>
      <c r="EK87" s="494"/>
      <c r="EL87" s="494"/>
      <c r="EM87" s="494"/>
      <c r="EN87" s="494"/>
      <c r="EO87" s="494"/>
      <c r="EP87" s="494"/>
      <c r="EQ87" s="494"/>
      <c r="ER87" s="494"/>
      <c r="ES87" s="494"/>
      <c r="ET87" s="494"/>
      <c r="EU87" s="494"/>
      <c r="EV87" s="494"/>
      <c r="EW87" s="494"/>
      <c r="EX87" s="494"/>
      <c r="EY87" s="494"/>
      <c r="EZ87" s="494"/>
      <c r="FA87" s="494"/>
      <c r="FB87" s="494"/>
      <c r="FC87" s="494"/>
      <c r="FD87" s="494"/>
      <c r="FE87" s="494"/>
      <c r="FF87" s="494"/>
      <c r="FG87" s="494"/>
      <c r="FH87" s="494"/>
      <c r="FI87" s="494"/>
      <c r="FJ87" s="494"/>
      <c r="FK87" s="494"/>
      <c r="FL87" s="494"/>
      <c r="FM87" s="494"/>
      <c r="FN87" s="494"/>
      <c r="FO87" s="494"/>
      <c r="FP87" s="494"/>
      <c r="FQ87" s="494"/>
      <c r="FR87" s="494"/>
      <c r="FS87" s="494"/>
      <c r="FT87" s="494"/>
      <c r="FU87" s="494"/>
      <c r="FV87" s="494"/>
      <c r="FW87" s="494"/>
      <c r="FX87" s="494"/>
      <c r="FY87" s="494"/>
      <c r="FZ87" s="494"/>
      <c r="GA87" s="494"/>
      <c r="GB87" s="494"/>
      <c r="GC87" s="494"/>
      <c r="GD87" s="494"/>
      <c r="GE87" s="494"/>
      <c r="GF87" s="494"/>
      <c r="GG87" s="494"/>
      <c r="GH87" s="494"/>
      <c r="GI87" s="494"/>
      <c r="GJ87" s="494"/>
      <c r="GK87" s="494"/>
      <c r="GL87" s="494"/>
      <c r="GM87" s="494"/>
      <c r="GN87" s="494"/>
      <c r="GO87" s="494"/>
      <c r="GP87" s="494"/>
      <c r="GQ87" s="494"/>
      <c r="GR87" s="494"/>
      <c r="GS87" s="494"/>
      <c r="GT87" s="494"/>
      <c r="GU87" s="494"/>
      <c r="GV87" s="494"/>
      <c r="GW87" s="494"/>
      <c r="GX87" s="494"/>
      <c r="GY87" s="494"/>
      <c r="GZ87" s="494"/>
      <c r="HA87" s="494"/>
      <c r="HB87" s="494"/>
      <c r="HC87" s="494"/>
      <c r="HD87" s="494"/>
      <c r="HE87" s="494"/>
      <c r="HF87" s="494"/>
      <c r="HG87" s="494"/>
      <c r="HH87" s="494"/>
      <c r="HI87" s="494"/>
      <c r="HJ87" s="494"/>
      <c r="HK87" s="494"/>
      <c r="HL87" s="494"/>
      <c r="HM87" s="494"/>
      <c r="HN87" s="494"/>
      <c r="HO87" s="494"/>
      <c r="HP87" s="494"/>
      <c r="HQ87" s="494"/>
      <c r="HR87" s="494"/>
      <c r="HS87" s="494"/>
      <c r="HT87" s="494"/>
      <c r="HU87" s="494"/>
      <c r="HV87" s="494"/>
      <c r="HW87" s="494"/>
      <c r="HX87" s="494"/>
      <c r="HY87" s="494"/>
      <c r="HZ87" s="494"/>
      <c r="IA87" s="494"/>
      <c r="IB87" s="494"/>
      <c r="IC87" s="494"/>
      <c r="ID87" s="494"/>
      <c r="IE87" s="494"/>
      <c r="IF87" s="494"/>
      <c r="IG87" s="494"/>
      <c r="IH87" s="494"/>
      <c r="II87" s="494"/>
      <c r="IJ87" s="494"/>
      <c r="IK87" s="494"/>
      <c r="IL87" s="494"/>
      <c r="IM87" s="494"/>
      <c r="IN87" s="494"/>
      <c r="IO87" s="494"/>
      <c r="IP87" s="494"/>
      <c r="IQ87" s="494"/>
      <c r="IR87" s="494"/>
      <c r="IS87" s="494"/>
    </row>
    <row r="89" spans="1:253">
      <c r="A89" s="494"/>
      <c r="B89" s="494"/>
      <c r="C89" s="494"/>
      <c r="D89" s="494"/>
      <c r="E89" s="494"/>
      <c r="F89" s="494"/>
      <c r="G89" s="494"/>
      <c r="H89" s="494"/>
      <c r="I89" s="494"/>
      <c r="J89" s="494"/>
      <c r="K89" s="494"/>
      <c r="L89" s="494"/>
      <c r="M89" s="494"/>
      <c r="N89" s="494"/>
      <c r="O89" s="494"/>
      <c r="P89" s="494"/>
      <c r="Q89" s="494"/>
      <c r="R89" s="494"/>
      <c r="S89" s="494"/>
      <c r="T89" s="494"/>
      <c r="U89" s="494"/>
      <c r="V89" s="494"/>
      <c r="W89" s="494"/>
      <c r="X89" s="494"/>
      <c r="Y89" s="494"/>
      <c r="Z89" s="494"/>
      <c r="AA89" s="494"/>
      <c r="AB89" s="494"/>
      <c r="AC89" s="494"/>
      <c r="AD89" s="494"/>
      <c r="AE89" s="494"/>
      <c r="AF89" s="494"/>
      <c r="AG89" s="494"/>
      <c r="AH89" s="494"/>
      <c r="AI89" s="494"/>
      <c r="AJ89" s="494"/>
      <c r="AK89" s="494"/>
      <c r="AL89" s="494"/>
      <c r="AM89" s="494"/>
      <c r="AN89" s="494"/>
      <c r="AO89" s="494"/>
      <c r="AP89" s="494"/>
      <c r="AQ89" s="494"/>
      <c r="AR89" s="494"/>
      <c r="AS89" s="494"/>
      <c r="AT89" s="494"/>
      <c r="AU89" s="494"/>
      <c r="AV89" s="494"/>
      <c r="AW89" s="494"/>
      <c r="AX89" s="494"/>
      <c r="AY89" s="494"/>
      <c r="AZ89" s="494"/>
      <c r="BA89" s="494"/>
      <c r="BB89" s="494"/>
      <c r="BC89" s="494"/>
      <c r="BD89" s="494"/>
      <c r="BE89" s="494"/>
      <c r="BF89" s="494"/>
      <c r="BG89" s="494"/>
      <c r="BH89" s="494"/>
      <c r="BI89" s="494"/>
      <c r="BJ89" s="494"/>
      <c r="BK89" s="494"/>
      <c r="BL89" s="494"/>
      <c r="BM89" s="494"/>
      <c r="BN89" s="494"/>
      <c r="BO89" s="494"/>
      <c r="BP89" s="494"/>
      <c r="BQ89" s="494"/>
      <c r="BR89" s="494"/>
      <c r="BS89" s="494"/>
      <c r="BT89" s="494"/>
      <c r="BU89" s="494"/>
      <c r="BV89" s="494"/>
      <c r="BW89" s="494"/>
      <c r="BX89" s="494"/>
      <c r="BY89" s="494"/>
      <c r="BZ89" s="494"/>
      <c r="CA89" s="494"/>
      <c r="CB89" s="494"/>
      <c r="CC89" s="494"/>
      <c r="CD89" s="494"/>
      <c r="CE89" s="494"/>
      <c r="CF89" s="494"/>
      <c r="CG89" s="494"/>
      <c r="CH89" s="494"/>
      <c r="CI89" s="494"/>
      <c r="CJ89" s="494"/>
      <c r="CK89" s="494"/>
      <c r="CL89" s="494"/>
      <c r="CM89" s="494"/>
      <c r="CN89" s="494"/>
      <c r="CO89" s="494"/>
      <c r="CP89" s="494"/>
      <c r="CQ89" s="494"/>
      <c r="CR89" s="494"/>
      <c r="CS89" s="494"/>
      <c r="CT89" s="494"/>
      <c r="CU89" s="494"/>
      <c r="CV89" s="494"/>
      <c r="CW89" s="494"/>
      <c r="CX89" s="494"/>
      <c r="CY89" s="494"/>
      <c r="CZ89" s="494"/>
      <c r="DA89" s="494"/>
      <c r="DB89" s="494"/>
      <c r="DC89" s="494"/>
      <c r="DD89" s="494"/>
      <c r="DE89" s="494"/>
      <c r="DF89" s="494"/>
      <c r="DG89" s="494"/>
      <c r="DH89" s="494"/>
      <c r="DI89" s="494"/>
      <c r="DJ89" s="494"/>
      <c r="DK89" s="494"/>
      <c r="DL89" s="494"/>
      <c r="DM89" s="494"/>
      <c r="DN89" s="494"/>
      <c r="DO89" s="494"/>
      <c r="DP89" s="494"/>
      <c r="DQ89" s="494"/>
      <c r="DR89" s="494"/>
      <c r="DS89" s="494"/>
      <c r="DT89" s="494"/>
      <c r="DU89" s="494"/>
      <c r="DV89" s="494"/>
      <c r="DW89" s="494"/>
      <c r="DX89" s="494"/>
      <c r="DY89" s="494"/>
      <c r="DZ89" s="494"/>
      <c r="EA89" s="494"/>
      <c r="EB89" s="494"/>
      <c r="EC89" s="494"/>
      <c r="ED89" s="494"/>
      <c r="EE89" s="494"/>
      <c r="EF89" s="494"/>
      <c r="EG89" s="494"/>
      <c r="EH89" s="494"/>
      <c r="EI89" s="494"/>
      <c r="EJ89" s="494"/>
      <c r="EK89" s="494"/>
      <c r="EL89" s="494"/>
      <c r="EM89" s="494"/>
      <c r="EN89" s="494"/>
      <c r="EO89" s="494"/>
      <c r="EP89" s="494"/>
      <c r="EQ89" s="494"/>
      <c r="ER89" s="494"/>
      <c r="ES89" s="494"/>
      <c r="ET89" s="494"/>
      <c r="EU89" s="494"/>
      <c r="EV89" s="494"/>
      <c r="EW89" s="494"/>
      <c r="EX89" s="494"/>
      <c r="EY89" s="494"/>
      <c r="EZ89" s="494"/>
      <c r="FA89" s="494"/>
      <c r="FB89" s="494"/>
      <c r="FC89" s="494"/>
      <c r="FD89" s="494"/>
      <c r="FE89" s="494"/>
      <c r="FF89" s="494"/>
      <c r="FG89" s="494"/>
      <c r="FH89" s="494"/>
      <c r="FI89" s="494"/>
      <c r="FJ89" s="494"/>
      <c r="FK89" s="494"/>
      <c r="FL89" s="494"/>
      <c r="FM89" s="494"/>
      <c r="FN89" s="494"/>
      <c r="FO89" s="494"/>
      <c r="FP89" s="494"/>
      <c r="FQ89" s="494"/>
      <c r="FR89" s="494"/>
      <c r="FS89" s="494"/>
      <c r="FT89" s="494"/>
      <c r="FU89" s="494"/>
      <c r="FV89" s="494"/>
      <c r="FW89" s="494"/>
      <c r="FX89" s="494"/>
      <c r="FY89" s="494"/>
      <c r="FZ89" s="494"/>
      <c r="GA89" s="494"/>
      <c r="GB89" s="494"/>
      <c r="GC89" s="494"/>
      <c r="GD89" s="494"/>
      <c r="GE89" s="494"/>
      <c r="GF89" s="494"/>
      <c r="GG89" s="494"/>
      <c r="GH89" s="494"/>
      <c r="GI89" s="494"/>
      <c r="GJ89" s="494"/>
      <c r="GK89" s="494"/>
      <c r="GL89" s="494"/>
      <c r="GM89" s="494"/>
      <c r="GN89" s="494"/>
      <c r="GO89" s="494"/>
      <c r="GP89" s="494"/>
      <c r="GQ89" s="494"/>
      <c r="GR89" s="494"/>
      <c r="GS89" s="494"/>
      <c r="GT89" s="494"/>
      <c r="GU89" s="494"/>
      <c r="GV89" s="494"/>
      <c r="GW89" s="494"/>
      <c r="GX89" s="494"/>
      <c r="GY89" s="494"/>
      <c r="GZ89" s="494"/>
      <c r="HA89" s="494"/>
      <c r="HB89" s="494"/>
      <c r="HC89" s="494"/>
      <c r="HD89" s="494"/>
      <c r="HE89" s="494"/>
      <c r="HF89" s="494"/>
      <c r="HG89" s="494"/>
      <c r="HH89" s="494"/>
      <c r="HI89" s="494"/>
      <c r="HJ89" s="494"/>
      <c r="HK89" s="494"/>
      <c r="HL89" s="494"/>
      <c r="HM89" s="494"/>
      <c r="HN89" s="494"/>
      <c r="HO89" s="494"/>
      <c r="HP89" s="494"/>
      <c r="HQ89" s="494"/>
      <c r="HR89" s="494"/>
      <c r="HS89" s="494"/>
      <c r="HT89" s="494"/>
      <c r="HU89" s="494"/>
      <c r="HV89" s="494"/>
      <c r="HW89" s="494"/>
      <c r="HX89" s="494"/>
      <c r="HY89" s="494"/>
      <c r="HZ89" s="494"/>
      <c r="IA89" s="494"/>
      <c r="IB89" s="494"/>
      <c r="IC89" s="494"/>
      <c r="ID89" s="494"/>
      <c r="IE89" s="494"/>
      <c r="IF89" s="494"/>
      <c r="IG89" s="494"/>
      <c r="IH89" s="494"/>
      <c r="II89" s="494"/>
      <c r="IJ89" s="494"/>
      <c r="IK89" s="494"/>
      <c r="IL89" s="494"/>
      <c r="IM89" s="494"/>
      <c r="IN89" s="494"/>
      <c r="IO89" s="494"/>
      <c r="IP89" s="494"/>
      <c r="IQ89" s="494"/>
      <c r="IR89" s="494"/>
      <c r="IS89" s="494"/>
    </row>
  </sheetData>
  <mergeCells count="15">
    <mergeCell ref="A52:A54"/>
    <mergeCell ref="A55:A58"/>
    <mergeCell ref="A64:A67"/>
    <mergeCell ref="A24:A26"/>
    <mergeCell ref="A29:A36"/>
    <mergeCell ref="A37:A38"/>
    <mergeCell ref="A39:A42"/>
    <mergeCell ref="A45:A46"/>
    <mergeCell ref="A47:A50"/>
    <mergeCell ref="A18:A22"/>
    <mergeCell ref="A1:D1"/>
    <mergeCell ref="A2:D2"/>
    <mergeCell ref="A4:A7"/>
    <mergeCell ref="A9:A11"/>
    <mergeCell ref="A13:A16"/>
  </mergeCells>
  <phoneticPr fontId="3" type="noConversion"/>
  <hyperlinks>
    <hyperlink ref="E1" location="佈告欄!A1" display="返回佈告欄"/>
  </hyperlinks>
  <pageMargins left="0.7" right="0.7" top="0.75" bottom="0.75" header="0.3" footer="0.3"/>
  <pageSetup paperSize="9" scale="75" fitToHeight="0" orientation="portrait" horizontalDpi="300" verticalDpi="3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62"/>
  <sheetViews>
    <sheetView workbookViewId="0">
      <selection activeCell="B1" sqref="B1"/>
    </sheetView>
  </sheetViews>
  <sheetFormatPr defaultRowHeight="14.25"/>
  <cols>
    <col min="1" max="1" width="102.875" style="576" customWidth="1"/>
    <col min="2" max="255" width="9" style="564"/>
    <col min="256" max="256" width="88.625" style="564" customWidth="1"/>
    <col min="257" max="511" width="9" style="564"/>
    <col min="512" max="512" width="88.625" style="564" customWidth="1"/>
    <col min="513" max="767" width="9" style="564"/>
    <col min="768" max="768" width="88.625" style="564" customWidth="1"/>
    <col min="769" max="1023" width="9" style="564"/>
    <col min="1024" max="1024" width="88.625" style="564" customWidth="1"/>
    <col min="1025" max="1279" width="9" style="564"/>
    <col min="1280" max="1280" width="88.625" style="564" customWidth="1"/>
    <col min="1281" max="1535" width="9" style="564"/>
    <col min="1536" max="1536" width="88.625" style="564" customWidth="1"/>
    <col min="1537" max="1791" width="9" style="564"/>
    <col min="1792" max="1792" width="88.625" style="564" customWidth="1"/>
    <col min="1793" max="2047" width="9" style="564"/>
    <col min="2048" max="2048" width="88.625" style="564" customWidth="1"/>
    <col min="2049" max="2303" width="9" style="564"/>
    <col min="2304" max="2304" width="88.625" style="564" customWidth="1"/>
    <col min="2305" max="2559" width="9" style="564"/>
    <col min="2560" max="2560" width="88.625" style="564" customWidth="1"/>
    <col min="2561" max="2815" width="9" style="564"/>
    <col min="2816" max="2816" width="88.625" style="564" customWidth="1"/>
    <col min="2817" max="3071" width="9" style="564"/>
    <col min="3072" max="3072" width="88.625" style="564" customWidth="1"/>
    <col min="3073" max="3327" width="9" style="564"/>
    <col min="3328" max="3328" width="88.625" style="564" customWidth="1"/>
    <col min="3329" max="3583" width="9" style="564"/>
    <col min="3584" max="3584" width="88.625" style="564" customWidth="1"/>
    <col min="3585" max="3839" width="9" style="564"/>
    <col min="3840" max="3840" width="88.625" style="564" customWidth="1"/>
    <col min="3841" max="4095" width="9" style="564"/>
    <col min="4096" max="4096" width="88.625" style="564" customWidth="1"/>
    <col min="4097" max="4351" width="9" style="564"/>
    <col min="4352" max="4352" width="88.625" style="564" customWidth="1"/>
    <col min="4353" max="4607" width="9" style="564"/>
    <col min="4608" max="4608" width="88.625" style="564" customWidth="1"/>
    <col min="4609" max="4863" width="9" style="564"/>
    <col min="4864" max="4864" width="88.625" style="564" customWidth="1"/>
    <col min="4865" max="5119" width="9" style="564"/>
    <col min="5120" max="5120" width="88.625" style="564" customWidth="1"/>
    <col min="5121" max="5375" width="9" style="564"/>
    <col min="5376" max="5376" width="88.625" style="564" customWidth="1"/>
    <col min="5377" max="5631" width="9" style="564"/>
    <col min="5632" max="5632" width="88.625" style="564" customWidth="1"/>
    <col min="5633" max="5887" width="9" style="564"/>
    <col min="5888" max="5888" width="88.625" style="564" customWidth="1"/>
    <col min="5889" max="6143" width="9" style="564"/>
    <col min="6144" max="6144" width="88.625" style="564" customWidth="1"/>
    <col min="6145" max="6399" width="9" style="564"/>
    <col min="6400" max="6400" width="88.625" style="564" customWidth="1"/>
    <col min="6401" max="6655" width="9" style="564"/>
    <col min="6656" max="6656" width="88.625" style="564" customWidth="1"/>
    <col min="6657" max="6911" width="9" style="564"/>
    <col min="6912" max="6912" width="88.625" style="564" customWidth="1"/>
    <col min="6913" max="7167" width="9" style="564"/>
    <col min="7168" max="7168" width="88.625" style="564" customWidth="1"/>
    <col min="7169" max="7423" width="9" style="564"/>
    <col min="7424" max="7424" width="88.625" style="564" customWidth="1"/>
    <col min="7425" max="7679" width="9" style="564"/>
    <col min="7680" max="7680" width="88.625" style="564" customWidth="1"/>
    <col min="7681" max="7935" width="9" style="564"/>
    <col min="7936" max="7936" width="88.625" style="564" customWidth="1"/>
    <col min="7937" max="8191" width="9" style="564"/>
    <col min="8192" max="8192" width="88.625" style="564" customWidth="1"/>
    <col min="8193" max="8447" width="9" style="564"/>
    <col min="8448" max="8448" width="88.625" style="564" customWidth="1"/>
    <col min="8449" max="8703" width="9" style="564"/>
    <col min="8704" max="8704" width="88.625" style="564" customWidth="1"/>
    <col min="8705" max="8959" width="9" style="564"/>
    <col min="8960" max="8960" width="88.625" style="564" customWidth="1"/>
    <col min="8961" max="9215" width="9" style="564"/>
    <col min="9216" max="9216" width="88.625" style="564" customWidth="1"/>
    <col min="9217" max="9471" width="9" style="564"/>
    <col min="9472" max="9472" width="88.625" style="564" customWidth="1"/>
    <col min="9473" max="9727" width="9" style="564"/>
    <col min="9728" max="9728" width="88.625" style="564" customWidth="1"/>
    <col min="9729" max="9983" width="9" style="564"/>
    <col min="9984" max="9984" width="88.625" style="564" customWidth="1"/>
    <col min="9985" max="10239" width="9" style="564"/>
    <col min="10240" max="10240" width="88.625" style="564" customWidth="1"/>
    <col min="10241" max="10495" width="9" style="564"/>
    <col min="10496" max="10496" width="88.625" style="564" customWidth="1"/>
    <col min="10497" max="10751" width="9" style="564"/>
    <col min="10752" max="10752" width="88.625" style="564" customWidth="1"/>
    <col min="10753" max="11007" width="9" style="564"/>
    <col min="11008" max="11008" width="88.625" style="564" customWidth="1"/>
    <col min="11009" max="11263" width="9" style="564"/>
    <col min="11264" max="11264" width="88.625" style="564" customWidth="1"/>
    <col min="11265" max="11519" width="9" style="564"/>
    <col min="11520" max="11520" width="88.625" style="564" customWidth="1"/>
    <col min="11521" max="11775" width="9" style="564"/>
    <col min="11776" max="11776" width="88.625" style="564" customWidth="1"/>
    <col min="11777" max="12031" width="9" style="564"/>
    <col min="12032" max="12032" width="88.625" style="564" customWidth="1"/>
    <col min="12033" max="12287" width="9" style="564"/>
    <col min="12288" max="12288" width="88.625" style="564" customWidth="1"/>
    <col min="12289" max="12543" width="9" style="564"/>
    <col min="12544" max="12544" width="88.625" style="564" customWidth="1"/>
    <col min="12545" max="12799" width="9" style="564"/>
    <col min="12800" max="12800" width="88.625" style="564" customWidth="1"/>
    <col min="12801" max="13055" width="9" style="564"/>
    <col min="13056" max="13056" width="88.625" style="564" customWidth="1"/>
    <col min="13057" max="13311" width="9" style="564"/>
    <col min="13312" max="13312" width="88.625" style="564" customWidth="1"/>
    <col min="13313" max="13567" width="9" style="564"/>
    <col min="13568" max="13568" width="88.625" style="564" customWidth="1"/>
    <col min="13569" max="13823" width="9" style="564"/>
    <col min="13824" max="13824" width="88.625" style="564" customWidth="1"/>
    <col min="13825" max="14079" width="9" style="564"/>
    <col min="14080" max="14080" width="88.625" style="564" customWidth="1"/>
    <col min="14081" max="14335" width="9" style="564"/>
    <col min="14336" max="14336" width="88.625" style="564" customWidth="1"/>
    <col min="14337" max="14591" width="9" style="564"/>
    <col min="14592" max="14592" width="88.625" style="564" customWidth="1"/>
    <col min="14593" max="14847" width="9" style="564"/>
    <col min="14848" max="14848" width="88.625" style="564" customWidth="1"/>
    <col min="14849" max="15103" width="9" style="564"/>
    <col min="15104" max="15104" width="88.625" style="564" customWidth="1"/>
    <col min="15105" max="15359" width="9" style="564"/>
    <col min="15360" max="15360" width="88.625" style="564" customWidth="1"/>
    <col min="15361" max="15615" width="9" style="564"/>
    <col min="15616" max="15616" width="88.625" style="564" customWidth="1"/>
    <col min="15617" max="15871" width="9" style="564"/>
    <col min="15872" max="15872" width="88.625" style="564" customWidth="1"/>
    <col min="15873" max="16127" width="9" style="564"/>
    <col min="16128" max="16128" width="88.625" style="564" customWidth="1"/>
    <col min="16129" max="16384" width="9" style="564"/>
  </cols>
  <sheetData>
    <row r="1" spans="1:7" s="92" customFormat="1" ht="16.5">
      <c r="A1" s="453"/>
      <c r="B1" s="304" t="s">
        <v>1829</v>
      </c>
      <c r="D1" s="93"/>
      <c r="E1" s="93"/>
      <c r="F1" s="93"/>
      <c r="G1" s="93"/>
    </row>
    <row r="2" spans="1:7" ht="15.75">
      <c r="A2" s="39"/>
    </row>
    <row r="3" spans="1:7" ht="15.75">
      <c r="A3" s="39"/>
    </row>
    <row r="4" spans="1:7" ht="15.75">
      <c r="A4" s="565" t="s">
        <v>3058</v>
      </c>
    </row>
    <row r="5" spans="1:7" ht="15.75">
      <c r="A5" s="39"/>
    </row>
    <row r="6" spans="1:7" ht="15.75">
      <c r="A6" s="39"/>
    </row>
    <row r="7" spans="1:7" ht="31.5">
      <c r="A7" s="566" t="s">
        <v>3059</v>
      </c>
    </row>
    <row r="8" spans="1:7" ht="15.75">
      <c r="A8" s="566" t="s">
        <v>3060</v>
      </c>
    </row>
    <row r="9" spans="1:7" ht="15.75">
      <c r="A9" s="566" t="s">
        <v>3061</v>
      </c>
    </row>
    <row r="10" spans="1:7" ht="15.75">
      <c r="A10" s="566" t="s">
        <v>3062</v>
      </c>
    </row>
    <row r="11" spans="1:7" ht="31.5">
      <c r="A11" s="566" t="s">
        <v>3063</v>
      </c>
    </row>
    <row r="12" spans="1:7" ht="15.75">
      <c r="A12" s="566" t="s">
        <v>3064</v>
      </c>
    </row>
    <row r="13" spans="1:7" ht="15.75">
      <c r="A13" s="566" t="s">
        <v>3065</v>
      </c>
    </row>
    <row r="14" spans="1:7" ht="15.75">
      <c r="A14" s="566" t="s">
        <v>3066</v>
      </c>
    </row>
    <row r="15" spans="1:7" ht="15.75">
      <c r="A15" s="566" t="s">
        <v>3067</v>
      </c>
    </row>
    <row r="16" spans="1:7" ht="15.75">
      <c r="A16" s="566" t="s">
        <v>3068</v>
      </c>
    </row>
    <row r="17" spans="1:1" ht="15.75">
      <c r="A17" s="566" t="s">
        <v>3069</v>
      </c>
    </row>
    <row r="18" spans="1:1" ht="15.75">
      <c r="A18" s="566" t="s">
        <v>3070</v>
      </c>
    </row>
    <row r="19" spans="1:1" ht="15.75">
      <c r="A19" s="566" t="s">
        <v>3071</v>
      </c>
    </row>
    <row r="20" spans="1:1" ht="31.5">
      <c r="A20" s="566" t="s">
        <v>3072</v>
      </c>
    </row>
    <row r="21" spans="1:1" ht="31.5">
      <c r="A21" s="566" t="s">
        <v>3073</v>
      </c>
    </row>
    <row r="22" spans="1:1" ht="15.75">
      <c r="A22" s="566" t="s">
        <v>3074</v>
      </c>
    </row>
    <row r="23" spans="1:1" ht="15.75">
      <c r="A23" s="566" t="s">
        <v>3075</v>
      </c>
    </row>
    <row r="24" spans="1:1" ht="15.75">
      <c r="A24" s="567" t="s">
        <v>3076</v>
      </c>
    </row>
    <row r="25" spans="1:1" ht="15.75">
      <c r="A25" s="566" t="s">
        <v>3077</v>
      </c>
    </row>
    <row r="26" spans="1:1" ht="15.75">
      <c r="A26" s="566" t="s">
        <v>3078</v>
      </c>
    </row>
    <row r="27" spans="1:1" ht="31.5">
      <c r="A27" s="567" t="s">
        <v>3079</v>
      </c>
    </row>
    <row r="28" spans="1:1" ht="15.75">
      <c r="A28" s="566" t="s">
        <v>3080</v>
      </c>
    </row>
    <row r="29" spans="1:1" ht="15.75">
      <c r="A29" s="566" t="s">
        <v>3081</v>
      </c>
    </row>
    <row r="30" spans="1:1" ht="31.5">
      <c r="A30" s="566" t="s">
        <v>3082</v>
      </c>
    </row>
    <row r="31" spans="1:1" ht="31.5">
      <c r="A31" s="566" t="s">
        <v>3083</v>
      </c>
    </row>
    <row r="32" spans="1:1" ht="31.5">
      <c r="A32" s="567" t="s">
        <v>3084</v>
      </c>
    </row>
    <row r="35" spans="1:5" ht="15.75">
      <c r="A35" s="568" t="s">
        <v>3085</v>
      </c>
      <c r="B35" s="568"/>
      <c r="C35" s="568"/>
      <c r="D35" s="568"/>
      <c r="E35" s="568"/>
    </row>
    <row r="36" spans="1:5" ht="15.75">
      <c r="A36" s="569" t="s">
        <v>3086</v>
      </c>
      <c r="B36" s="568"/>
      <c r="C36" s="568"/>
      <c r="D36" s="568"/>
      <c r="E36" s="568"/>
    </row>
    <row r="37" spans="1:5" ht="15.75">
      <c r="A37" s="568" t="s">
        <v>3087</v>
      </c>
      <c r="B37" s="568"/>
      <c r="C37" s="568"/>
      <c r="D37" s="568"/>
      <c r="E37" s="568"/>
    </row>
    <row r="38" spans="1:5" ht="15.75">
      <c r="A38" s="570"/>
      <c r="B38" s="568"/>
      <c r="C38" s="568"/>
      <c r="D38" s="568"/>
      <c r="E38" s="568"/>
    </row>
    <row r="39" spans="1:5" ht="15.75">
      <c r="A39" s="571" t="s">
        <v>3088</v>
      </c>
      <c r="B39" s="568"/>
      <c r="C39" s="572"/>
      <c r="D39" s="568"/>
      <c r="E39" s="568"/>
    </row>
    <row r="40" spans="1:5" ht="15.75">
      <c r="A40" s="572" t="s">
        <v>3089</v>
      </c>
      <c r="B40" s="572"/>
      <c r="C40" s="568"/>
      <c r="D40" s="572"/>
      <c r="E40" s="572"/>
    </row>
    <row r="41" spans="1:5" ht="15.75">
      <c r="A41" s="568" t="s">
        <v>3090</v>
      </c>
      <c r="B41" s="568"/>
      <c r="C41" s="568"/>
      <c r="D41" s="568"/>
      <c r="E41" s="568"/>
    </row>
    <row r="42" spans="1:5" ht="15.75">
      <c r="A42" s="573" t="s">
        <v>3091</v>
      </c>
      <c r="B42" s="568"/>
      <c r="C42" s="568"/>
      <c r="D42" s="568"/>
      <c r="E42" s="568"/>
    </row>
    <row r="43" spans="1:5" ht="15.75">
      <c r="A43" s="568" t="s">
        <v>3092</v>
      </c>
      <c r="B43" s="568"/>
      <c r="C43" s="568"/>
      <c r="D43" s="568"/>
      <c r="E43" s="568"/>
    </row>
    <row r="44" spans="1:5" ht="15.75">
      <c r="A44" s="568" t="s">
        <v>3093</v>
      </c>
      <c r="B44" s="568"/>
      <c r="C44" s="568"/>
      <c r="D44" s="568"/>
      <c r="E44" s="568"/>
    </row>
    <row r="45" spans="1:5" ht="15.75">
      <c r="A45" s="573" t="s">
        <v>3094</v>
      </c>
      <c r="B45" s="568"/>
      <c r="C45" s="568"/>
      <c r="D45" s="568"/>
      <c r="E45" s="568"/>
    </row>
    <row r="46" spans="1:5" ht="15.75">
      <c r="A46" s="574" t="s">
        <v>3095</v>
      </c>
      <c r="B46" s="568"/>
      <c r="C46" s="568"/>
      <c r="D46" s="568"/>
      <c r="E46" s="568"/>
    </row>
    <row r="47" spans="1:5" ht="15.75">
      <c r="A47" s="575" t="s">
        <v>3096</v>
      </c>
      <c r="B47" s="568"/>
      <c r="C47" s="568"/>
      <c r="D47" s="568"/>
      <c r="E47" s="568"/>
    </row>
    <row r="48" spans="1:5" ht="15.75">
      <c r="A48" s="575"/>
      <c r="B48" s="568"/>
      <c r="C48" s="568"/>
      <c r="D48" s="568"/>
      <c r="E48" s="568"/>
    </row>
    <row r="49" spans="1:5" ht="15.75">
      <c r="A49" s="571" t="s">
        <v>3097</v>
      </c>
      <c r="B49" s="568"/>
      <c r="C49" s="568"/>
      <c r="D49" s="568"/>
      <c r="E49" s="568"/>
    </row>
    <row r="50" spans="1:5" ht="15.75">
      <c r="A50" s="568" t="s">
        <v>3098</v>
      </c>
      <c r="B50" s="568"/>
      <c r="C50" s="568"/>
      <c r="D50" s="568"/>
      <c r="E50" s="568"/>
    </row>
    <row r="51" spans="1:5" ht="15.75">
      <c r="A51" s="568" t="s">
        <v>3099</v>
      </c>
      <c r="B51" s="568"/>
      <c r="C51" s="568"/>
      <c r="D51" s="568"/>
      <c r="E51" s="568"/>
    </row>
    <row r="52" spans="1:5" ht="15.75">
      <c r="A52" s="568"/>
      <c r="B52" s="568"/>
      <c r="C52" s="568"/>
      <c r="D52" s="568"/>
      <c r="E52" s="568"/>
    </row>
    <row r="53" spans="1:5" ht="15.75">
      <c r="A53" s="568"/>
      <c r="B53" s="568"/>
      <c r="C53" s="568"/>
      <c r="D53" s="568"/>
      <c r="E53" s="568"/>
    </row>
    <row r="54" spans="1:5" ht="15.75">
      <c r="A54" s="39"/>
      <c r="B54" s="568"/>
      <c r="C54" s="568"/>
      <c r="D54" s="568"/>
      <c r="E54" s="568"/>
    </row>
    <row r="55" spans="1:5" ht="15.75">
      <c r="A55" s="568"/>
      <c r="B55" s="568"/>
      <c r="C55" s="568"/>
      <c r="D55" s="568"/>
      <c r="E55" s="568"/>
    </row>
    <row r="56" spans="1:5" ht="15.75">
      <c r="A56" s="568"/>
      <c r="B56" s="568"/>
      <c r="C56" s="568"/>
      <c r="D56" s="568"/>
      <c r="E56" s="568"/>
    </row>
    <row r="57" spans="1:5" ht="15.75">
      <c r="A57" s="568"/>
      <c r="B57" s="568"/>
      <c r="C57" s="568"/>
      <c r="D57" s="568"/>
      <c r="E57" s="568"/>
    </row>
    <row r="58" spans="1:5" ht="15.75">
      <c r="A58" s="568"/>
      <c r="B58" s="568"/>
      <c r="C58" s="568"/>
      <c r="D58" s="568"/>
      <c r="E58" s="568"/>
    </row>
    <row r="59" spans="1:5" ht="15.75">
      <c r="A59" s="568"/>
      <c r="B59" s="568"/>
      <c r="C59" s="568"/>
      <c r="D59" s="568"/>
      <c r="E59" s="568"/>
    </row>
    <row r="60" spans="1:5" ht="15.75">
      <c r="A60" s="568"/>
      <c r="B60" s="568"/>
      <c r="C60" s="568"/>
      <c r="D60" s="568"/>
      <c r="E60" s="568"/>
    </row>
    <row r="61" spans="1:5" ht="15.75">
      <c r="A61" s="568"/>
      <c r="B61" s="568"/>
      <c r="C61" s="568"/>
      <c r="D61" s="568"/>
      <c r="E61" s="568"/>
    </row>
    <row r="62" spans="1:5" ht="15.75">
      <c r="A62" s="568"/>
      <c r="B62" s="568"/>
      <c r="D62" s="568"/>
      <c r="E62" s="568"/>
    </row>
  </sheetData>
  <phoneticPr fontId="3" type="noConversion"/>
  <hyperlinks>
    <hyperlink ref="B1" location="佈告欄!A1" display="返回佈告欄"/>
  </hyperlinks>
  <pageMargins left="0.7" right="0.7" top="0.75" bottom="0.75" header="0.3" footer="0.3"/>
  <pageSetup paperSize="9" scale="77" fitToHeight="0" orientation="portrait" horizontalDpi="300" verticalDpi="300"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48"/>
  <sheetViews>
    <sheetView workbookViewId="0">
      <selection activeCell="H1" sqref="H1"/>
    </sheetView>
  </sheetViews>
  <sheetFormatPr defaultRowHeight="15.75"/>
  <cols>
    <col min="1" max="1" width="12.125" style="96" customWidth="1"/>
    <col min="2" max="2" width="34.625" style="578" customWidth="1"/>
    <col min="3" max="3" width="45.875" style="578" customWidth="1"/>
    <col min="4" max="7" width="12.125" style="111" customWidth="1"/>
    <col min="8" max="16384" width="9" style="578"/>
  </cols>
  <sheetData>
    <row r="1" spans="1:8" s="577" customFormat="1" ht="18.75">
      <c r="A1" s="858" t="s">
        <v>413</v>
      </c>
      <c r="B1" s="858"/>
      <c r="C1" s="858"/>
      <c r="D1" s="1364" t="s">
        <v>3100</v>
      </c>
      <c r="E1" s="1364"/>
      <c r="F1" s="1364"/>
      <c r="G1" s="1364"/>
      <c r="H1" s="304" t="s">
        <v>1829</v>
      </c>
    </row>
    <row r="2" spans="1:8">
      <c r="A2" s="856" t="s">
        <v>125</v>
      </c>
      <c r="B2" s="856" t="s">
        <v>320</v>
      </c>
      <c r="C2" s="856" t="s">
        <v>127</v>
      </c>
      <c r="D2" s="153" t="s">
        <v>414</v>
      </c>
      <c r="E2" s="153" t="s">
        <v>415</v>
      </c>
      <c r="F2" s="153" t="s">
        <v>416</v>
      </c>
      <c r="G2" s="153" t="s">
        <v>417</v>
      </c>
    </row>
    <row r="3" spans="1:8">
      <c r="A3" s="856"/>
      <c r="B3" s="856"/>
      <c r="C3" s="856"/>
      <c r="D3" s="860" t="s">
        <v>418</v>
      </c>
      <c r="E3" s="861"/>
      <c r="F3" s="146" t="s">
        <v>419</v>
      </c>
      <c r="G3" s="146" t="s">
        <v>420</v>
      </c>
    </row>
    <row r="4" spans="1:8" ht="45">
      <c r="A4" s="146" t="s">
        <v>421</v>
      </c>
      <c r="B4" s="149" t="s">
        <v>648</v>
      </c>
      <c r="C4" s="145" t="s">
        <v>422</v>
      </c>
      <c r="D4" s="97" t="s">
        <v>423</v>
      </c>
      <c r="E4" s="97" t="s">
        <v>423</v>
      </c>
      <c r="F4" s="97" t="s">
        <v>423</v>
      </c>
      <c r="G4" s="97" t="s">
        <v>423</v>
      </c>
    </row>
    <row r="5" spans="1:8">
      <c r="A5" s="146" t="s">
        <v>424</v>
      </c>
      <c r="B5" s="149" t="s">
        <v>425</v>
      </c>
      <c r="C5" s="149" t="s">
        <v>426</v>
      </c>
      <c r="D5" s="97" t="s">
        <v>423</v>
      </c>
      <c r="E5" s="97" t="s">
        <v>423</v>
      </c>
      <c r="F5" s="97" t="s">
        <v>423</v>
      </c>
      <c r="G5" s="97" t="s">
        <v>423</v>
      </c>
    </row>
    <row r="6" spans="1:8" ht="30">
      <c r="A6" s="146" t="s">
        <v>427</v>
      </c>
      <c r="B6" s="149" t="s">
        <v>428</v>
      </c>
      <c r="C6" s="149" t="s">
        <v>429</v>
      </c>
      <c r="D6" s="151" t="s">
        <v>423</v>
      </c>
      <c r="E6" s="151" t="s">
        <v>423</v>
      </c>
      <c r="F6" s="151" t="s">
        <v>423</v>
      </c>
      <c r="G6" s="151" t="s">
        <v>423</v>
      </c>
    </row>
    <row r="7" spans="1:8">
      <c r="A7" s="862" t="s">
        <v>145</v>
      </c>
      <c r="B7" s="149" t="s">
        <v>146</v>
      </c>
      <c r="C7" s="149" t="s">
        <v>147</v>
      </c>
      <c r="D7" s="97" t="s">
        <v>423</v>
      </c>
      <c r="E7" s="97" t="s">
        <v>423</v>
      </c>
      <c r="F7" s="97" t="s">
        <v>423</v>
      </c>
      <c r="G7" s="97" t="s">
        <v>423</v>
      </c>
    </row>
    <row r="8" spans="1:8">
      <c r="A8" s="863"/>
      <c r="B8" s="149" t="s">
        <v>430</v>
      </c>
      <c r="C8" s="149"/>
      <c r="D8" s="97"/>
      <c r="E8" s="97"/>
      <c r="F8" s="97"/>
      <c r="G8" s="97"/>
    </row>
    <row r="9" spans="1:8">
      <c r="A9" s="863"/>
      <c r="B9" s="149" t="s">
        <v>431</v>
      </c>
      <c r="C9" s="149"/>
      <c r="D9" s="97"/>
      <c r="E9" s="97"/>
      <c r="F9" s="97"/>
      <c r="G9" s="97"/>
    </row>
    <row r="10" spans="1:8" ht="45">
      <c r="A10" s="863"/>
      <c r="B10" s="149" t="s">
        <v>148</v>
      </c>
      <c r="C10" s="149" t="s">
        <v>432</v>
      </c>
      <c r="D10" s="97" t="s">
        <v>423</v>
      </c>
      <c r="E10" s="97" t="s">
        <v>423</v>
      </c>
      <c r="F10" s="97" t="s">
        <v>423</v>
      </c>
      <c r="G10" s="97" t="s">
        <v>423</v>
      </c>
    </row>
    <row r="11" spans="1:8" ht="30">
      <c r="A11" s="864"/>
      <c r="B11" s="149" t="s">
        <v>433</v>
      </c>
      <c r="C11" s="149" t="s">
        <v>434</v>
      </c>
      <c r="D11" s="97"/>
      <c r="E11" s="97"/>
      <c r="F11" s="97"/>
      <c r="G11" s="97"/>
    </row>
    <row r="12" spans="1:8">
      <c r="A12" s="856" t="s">
        <v>435</v>
      </c>
      <c r="B12" s="98" t="s">
        <v>436</v>
      </c>
      <c r="C12" s="98" t="s">
        <v>437</v>
      </c>
      <c r="D12" s="97"/>
      <c r="E12" s="97"/>
      <c r="F12" s="97"/>
      <c r="G12" s="97"/>
    </row>
    <row r="13" spans="1:8" ht="30">
      <c r="A13" s="856"/>
      <c r="B13" s="149" t="s">
        <v>438</v>
      </c>
      <c r="C13" s="149" t="s">
        <v>439</v>
      </c>
      <c r="D13" s="97" t="s">
        <v>423</v>
      </c>
      <c r="E13" s="97" t="s">
        <v>423</v>
      </c>
      <c r="F13" s="97" t="s">
        <v>423</v>
      </c>
      <c r="G13" s="97" t="s">
        <v>423</v>
      </c>
    </row>
    <row r="14" spans="1:8">
      <c r="A14" s="856" t="s">
        <v>156</v>
      </c>
      <c r="B14" s="149" t="s">
        <v>3101</v>
      </c>
      <c r="C14" s="865" t="s">
        <v>441</v>
      </c>
      <c r="D14" s="97" t="s">
        <v>423</v>
      </c>
      <c r="E14" s="97" t="s">
        <v>423</v>
      </c>
      <c r="F14" s="97" t="s">
        <v>423</v>
      </c>
      <c r="G14" s="97" t="s">
        <v>423</v>
      </c>
    </row>
    <row r="15" spans="1:8">
      <c r="A15" s="856"/>
      <c r="B15" s="149" t="s">
        <v>3102</v>
      </c>
      <c r="C15" s="865"/>
      <c r="D15" s="97" t="s">
        <v>423</v>
      </c>
      <c r="E15" s="97" t="s">
        <v>423</v>
      </c>
      <c r="F15" s="97" t="s">
        <v>423</v>
      </c>
      <c r="G15" s="97" t="s">
        <v>423</v>
      </c>
    </row>
    <row r="16" spans="1:8">
      <c r="A16" s="856"/>
      <c r="B16" s="149" t="s">
        <v>3103</v>
      </c>
      <c r="C16" s="865"/>
      <c r="D16" s="97" t="s">
        <v>423</v>
      </c>
      <c r="E16" s="97" t="s">
        <v>423</v>
      </c>
      <c r="F16" s="97" t="s">
        <v>423</v>
      </c>
      <c r="G16" s="97" t="s">
        <v>423</v>
      </c>
    </row>
    <row r="17" spans="1:7">
      <c r="A17" s="856"/>
      <c r="B17" s="149" t="s">
        <v>3104</v>
      </c>
      <c r="C17" s="865"/>
      <c r="D17" s="97" t="s">
        <v>423</v>
      </c>
      <c r="E17" s="97" t="s">
        <v>423</v>
      </c>
      <c r="F17" s="97" t="s">
        <v>423</v>
      </c>
      <c r="G17" s="97" t="s">
        <v>423</v>
      </c>
    </row>
    <row r="18" spans="1:7">
      <c r="A18" s="856"/>
      <c r="B18" s="149" t="s">
        <v>3105</v>
      </c>
      <c r="C18" s="865"/>
      <c r="D18" s="97" t="s">
        <v>423</v>
      </c>
      <c r="E18" s="97" t="s">
        <v>423</v>
      </c>
      <c r="F18" s="97" t="s">
        <v>423</v>
      </c>
      <c r="G18" s="97" t="s">
        <v>423</v>
      </c>
    </row>
    <row r="19" spans="1:7">
      <c r="A19" s="856"/>
      <c r="B19" s="149" t="s">
        <v>3106</v>
      </c>
      <c r="C19" s="865"/>
      <c r="D19" s="97" t="s">
        <v>423</v>
      </c>
      <c r="E19" s="97" t="s">
        <v>423</v>
      </c>
      <c r="F19" s="97" t="s">
        <v>423</v>
      </c>
      <c r="G19" s="97" t="s">
        <v>423</v>
      </c>
    </row>
    <row r="20" spans="1:7">
      <c r="A20" s="856"/>
      <c r="B20" s="149" t="s">
        <v>3107</v>
      </c>
      <c r="C20" s="865"/>
      <c r="D20" s="97" t="s">
        <v>423</v>
      </c>
      <c r="E20" s="97" t="s">
        <v>423</v>
      </c>
      <c r="F20" s="97" t="s">
        <v>423</v>
      </c>
      <c r="G20" s="97" t="s">
        <v>423</v>
      </c>
    </row>
    <row r="21" spans="1:7">
      <c r="A21" s="856"/>
      <c r="B21" s="149" t="s">
        <v>3108</v>
      </c>
      <c r="C21" s="865"/>
      <c r="D21" s="97" t="s">
        <v>423</v>
      </c>
      <c r="E21" s="97" t="s">
        <v>423</v>
      </c>
      <c r="F21" s="97" t="s">
        <v>423</v>
      </c>
      <c r="G21" s="97" t="s">
        <v>423</v>
      </c>
    </row>
    <row r="22" spans="1:7">
      <c r="A22" s="856"/>
      <c r="B22" s="149" t="s">
        <v>3109</v>
      </c>
      <c r="C22" s="865"/>
      <c r="D22" s="97" t="s">
        <v>423</v>
      </c>
      <c r="E22" s="97" t="s">
        <v>423</v>
      </c>
      <c r="F22" s="97" t="s">
        <v>423</v>
      </c>
      <c r="G22" s="97" t="s">
        <v>423</v>
      </c>
    </row>
    <row r="23" spans="1:7">
      <c r="A23" s="856"/>
      <c r="B23" s="149" t="s">
        <v>3110</v>
      </c>
      <c r="C23" s="865"/>
      <c r="D23" s="97" t="s">
        <v>423</v>
      </c>
      <c r="E23" s="97" t="s">
        <v>423</v>
      </c>
      <c r="F23" s="97" t="s">
        <v>423</v>
      </c>
      <c r="G23" s="97" t="s">
        <v>423</v>
      </c>
    </row>
    <row r="24" spans="1:7">
      <c r="A24" s="856"/>
      <c r="B24" s="149" t="s">
        <v>451</v>
      </c>
      <c r="C24" s="150" t="s">
        <v>452</v>
      </c>
      <c r="D24" s="97" t="s">
        <v>423</v>
      </c>
      <c r="E24" s="97" t="s">
        <v>423</v>
      </c>
      <c r="F24" s="97" t="s">
        <v>423</v>
      </c>
      <c r="G24" s="97" t="s">
        <v>423</v>
      </c>
    </row>
    <row r="25" spans="1:7" ht="45">
      <c r="A25" s="856" t="s">
        <v>170</v>
      </c>
      <c r="B25" s="149" t="s">
        <v>453</v>
      </c>
      <c r="C25" s="149" t="s">
        <v>454</v>
      </c>
      <c r="D25" s="97" t="s">
        <v>423</v>
      </c>
      <c r="E25" s="97" t="s">
        <v>423</v>
      </c>
      <c r="F25" s="97" t="s">
        <v>423</v>
      </c>
      <c r="G25" s="97" t="s">
        <v>423</v>
      </c>
    </row>
    <row r="26" spans="1:7">
      <c r="A26" s="856"/>
      <c r="B26" s="149" t="s">
        <v>455</v>
      </c>
      <c r="C26" s="149" t="s">
        <v>456</v>
      </c>
      <c r="D26" s="97"/>
      <c r="E26" s="97"/>
      <c r="F26" s="97"/>
      <c r="G26" s="97"/>
    </row>
    <row r="27" spans="1:7">
      <c r="A27" s="856" t="s">
        <v>457</v>
      </c>
      <c r="B27" s="149" t="s">
        <v>174</v>
      </c>
      <c r="C27" s="857" t="s">
        <v>458</v>
      </c>
      <c r="D27" s="97" t="s">
        <v>423</v>
      </c>
      <c r="E27" s="97" t="s">
        <v>423</v>
      </c>
      <c r="F27" s="97" t="s">
        <v>423</v>
      </c>
      <c r="G27" s="97" t="s">
        <v>423</v>
      </c>
    </row>
    <row r="28" spans="1:7">
      <c r="A28" s="856"/>
      <c r="B28" s="149" t="s">
        <v>176</v>
      </c>
      <c r="C28" s="857"/>
      <c r="D28" s="97" t="s">
        <v>423</v>
      </c>
      <c r="E28" s="97" t="s">
        <v>423</v>
      </c>
      <c r="F28" s="97" t="s">
        <v>423</v>
      </c>
      <c r="G28" s="97" t="s">
        <v>423</v>
      </c>
    </row>
    <row r="29" spans="1:7">
      <c r="A29" s="856"/>
      <c r="B29" s="149" t="s">
        <v>177</v>
      </c>
      <c r="C29" s="857"/>
      <c r="D29" s="97" t="s">
        <v>423</v>
      </c>
      <c r="E29" s="97" t="s">
        <v>423</v>
      </c>
      <c r="F29" s="97" t="s">
        <v>423</v>
      </c>
      <c r="G29" s="97" t="s">
        <v>423</v>
      </c>
    </row>
    <row r="30" spans="1:7">
      <c r="A30" s="856"/>
      <c r="B30" s="149" t="s">
        <v>178</v>
      </c>
      <c r="C30" s="857"/>
      <c r="D30" s="97" t="s">
        <v>423</v>
      </c>
      <c r="E30" s="97" t="s">
        <v>423</v>
      </c>
      <c r="F30" s="97" t="s">
        <v>423</v>
      </c>
      <c r="G30" s="97" t="s">
        <v>423</v>
      </c>
    </row>
    <row r="31" spans="1:7">
      <c r="A31" s="856"/>
      <c r="B31" s="149" t="s">
        <v>459</v>
      </c>
      <c r="C31" s="857"/>
      <c r="D31" s="97" t="s">
        <v>423</v>
      </c>
      <c r="E31" s="97" t="s">
        <v>423</v>
      </c>
      <c r="F31" s="97" t="s">
        <v>423</v>
      </c>
      <c r="G31" s="97" t="s">
        <v>423</v>
      </c>
    </row>
    <row r="32" spans="1:7">
      <c r="A32" s="856"/>
      <c r="B32" s="149" t="s">
        <v>181</v>
      </c>
      <c r="C32" s="857"/>
      <c r="D32" s="97" t="s">
        <v>423</v>
      </c>
      <c r="E32" s="97" t="s">
        <v>423</v>
      </c>
      <c r="F32" s="97" t="s">
        <v>423</v>
      </c>
      <c r="G32" s="97" t="s">
        <v>423</v>
      </c>
    </row>
    <row r="33" spans="1:7">
      <c r="A33" s="856"/>
      <c r="B33" s="149" t="s">
        <v>182</v>
      </c>
      <c r="C33" s="857"/>
      <c r="D33" s="97" t="s">
        <v>423</v>
      </c>
      <c r="E33" s="97" t="s">
        <v>423</v>
      </c>
      <c r="F33" s="97" t="s">
        <v>423</v>
      </c>
      <c r="G33" s="97" t="s">
        <v>423</v>
      </c>
    </row>
    <row r="34" spans="1:7">
      <c r="A34" s="856"/>
      <c r="B34" s="149" t="s">
        <v>183</v>
      </c>
      <c r="C34" s="857"/>
      <c r="D34" s="97" t="s">
        <v>423</v>
      </c>
      <c r="E34" s="97" t="s">
        <v>423</v>
      </c>
      <c r="F34" s="97" t="s">
        <v>423</v>
      </c>
      <c r="G34" s="97" t="s">
        <v>423</v>
      </c>
    </row>
    <row r="35" spans="1:7">
      <c r="A35" s="856"/>
      <c r="B35" s="149" t="s">
        <v>3111</v>
      </c>
      <c r="C35" s="857"/>
      <c r="D35" s="97" t="s">
        <v>423</v>
      </c>
      <c r="E35" s="97" t="s">
        <v>423</v>
      </c>
      <c r="F35" s="97" t="s">
        <v>423</v>
      </c>
      <c r="G35" s="97" t="s">
        <v>423</v>
      </c>
    </row>
    <row r="36" spans="1:7">
      <c r="A36" s="856"/>
      <c r="B36" s="149" t="s">
        <v>3112</v>
      </c>
      <c r="C36" s="857"/>
      <c r="D36" s="97" t="s">
        <v>423</v>
      </c>
      <c r="E36" s="97" t="s">
        <v>423</v>
      </c>
      <c r="F36" s="97" t="s">
        <v>423</v>
      </c>
      <c r="G36" s="97" t="s">
        <v>423</v>
      </c>
    </row>
    <row r="37" spans="1:7">
      <c r="A37" s="856"/>
      <c r="B37" s="149" t="s">
        <v>462</v>
      </c>
      <c r="C37" s="857"/>
      <c r="D37" s="97" t="s">
        <v>423</v>
      </c>
      <c r="E37" s="97" t="s">
        <v>423</v>
      </c>
      <c r="F37" s="97" t="s">
        <v>423</v>
      </c>
      <c r="G37" s="97" t="s">
        <v>423</v>
      </c>
    </row>
    <row r="38" spans="1:7">
      <c r="A38" s="856"/>
      <c r="B38" s="149" t="s">
        <v>3113</v>
      </c>
      <c r="C38" s="857"/>
      <c r="D38" s="97" t="s">
        <v>423</v>
      </c>
      <c r="E38" s="97" t="s">
        <v>423</v>
      </c>
      <c r="F38" s="97" t="s">
        <v>423</v>
      </c>
      <c r="G38" s="97" t="s">
        <v>423</v>
      </c>
    </row>
    <row r="39" spans="1:7">
      <c r="A39" s="856"/>
      <c r="B39" s="149" t="s">
        <v>464</v>
      </c>
      <c r="C39" s="856" t="s">
        <v>465</v>
      </c>
      <c r="D39" s="97" t="s">
        <v>423</v>
      </c>
      <c r="E39" s="97" t="s">
        <v>423</v>
      </c>
      <c r="F39" s="97" t="s">
        <v>423</v>
      </c>
      <c r="G39" s="97" t="s">
        <v>423</v>
      </c>
    </row>
    <row r="40" spans="1:7">
      <c r="A40" s="856"/>
      <c r="B40" s="149" t="s">
        <v>3114</v>
      </c>
      <c r="C40" s="856"/>
      <c r="D40" s="97" t="s">
        <v>423</v>
      </c>
      <c r="E40" s="97" t="s">
        <v>423</v>
      </c>
      <c r="F40" s="97" t="s">
        <v>423</v>
      </c>
      <c r="G40" s="97" t="s">
        <v>423</v>
      </c>
    </row>
    <row r="41" spans="1:7">
      <c r="A41" s="856"/>
      <c r="B41" s="149" t="s">
        <v>3115</v>
      </c>
      <c r="C41" s="856"/>
      <c r="D41" s="97" t="s">
        <v>423</v>
      </c>
      <c r="E41" s="97" t="s">
        <v>423</v>
      </c>
      <c r="F41" s="97" t="s">
        <v>423</v>
      </c>
      <c r="G41" s="97" t="s">
        <v>423</v>
      </c>
    </row>
    <row r="42" spans="1:7">
      <c r="A42" s="856"/>
      <c r="B42" s="149" t="s">
        <v>3116</v>
      </c>
      <c r="C42" s="856"/>
      <c r="D42" s="97" t="s">
        <v>423</v>
      </c>
      <c r="E42" s="97" t="s">
        <v>423</v>
      </c>
      <c r="F42" s="97" t="s">
        <v>423</v>
      </c>
      <c r="G42" s="97" t="s">
        <v>423</v>
      </c>
    </row>
    <row r="43" spans="1:7">
      <c r="A43" s="856"/>
      <c r="B43" s="149" t="s">
        <v>469</v>
      </c>
      <c r="C43" s="856"/>
      <c r="D43" s="97" t="s">
        <v>423</v>
      </c>
      <c r="E43" s="97" t="s">
        <v>423</v>
      </c>
      <c r="F43" s="97" t="s">
        <v>423</v>
      </c>
      <c r="G43" s="97" t="s">
        <v>423</v>
      </c>
    </row>
    <row r="44" spans="1:7" ht="75">
      <c r="A44" s="856"/>
      <c r="B44" s="98" t="s">
        <v>650</v>
      </c>
      <c r="C44" s="150"/>
      <c r="D44" s="99"/>
      <c r="E44" s="99"/>
      <c r="F44" s="100"/>
      <c r="G44" s="100"/>
    </row>
    <row r="45" spans="1:7">
      <c r="A45" s="856" t="s">
        <v>470</v>
      </c>
      <c r="B45" s="149" t="s">
        <v>3117</v>
      </c>
      <c r="C45" s="866" t="s">
        <v>472</v>
      </c>
      <c r="D45" s="97" t="s">
        <v>423</v>
      </c>
      <c r="E45" s="97" t="s">
        <v>423</v>
      </c>
      <c r="F45" s="97" t="s">
        <v>423</v>
      </c>
      <c r="G45" s="97" t="s">
        <v>423</v>
      </c>
    </row>
    <row r="46" spans="1:7">
      <c r="A46" s="856"/>
      <c r="B46" s="149" t="s">
        <v>3118</v>
      </c>
      <c r="C46" s="866"/>
      <c r="D46" s="97" t="s">
        <v>423</v>
      </c>
      <c r="E46" s="97" t="s">
        <v>423</v>
      </c>
      <c r="F46" s="97" t="s">
        <v>423</v>
      </c>
      <c r="G46" s="97" t="s">
        <v>423</v>
      </c>
    </row>
    <row r="47" spans="1:7">
      <c r="A47" s="856"/>
      <c r="B47" s="149" t="s">
        <v>474</v>
      </c>
      <c r="C47" s="866"/>
      <c r="D47" s="97" t="s">
        <v>423</v>
      </c>
      <c r="E47" s="97" t="s">
        <v>423</v>
      </c>
      <c r="F47" s="97" t="s">
        <v>423</v>
      </c>
      <c r="G47" s="97" t="s">
        <v>423</v>
      </c>
    </row>
    <row r="48" spans="1:7">
      <c r="A48" s="856"/>
      <c r="B48" s="149" t="s">
        <v>3119</v>
      </c>
      <c r="C48" s="866"/>
      <c r="D48" s="97" t="s">
        <v>423</v>
      </c>
      <c r="E48" s="97" t="s">
        <v>423</v>
      </c>
      <c r="F48" s="97" t="s">
        <v>423</v>
      </c>
      <c r="G48" s="97" t="s">
        <v>423</v>
      </c>
    </row>
    <row r="49" spans="1:7">
      <c r="A49" s="856"/>
      <c r="B49" s="149" t="s">
        <v>3120</v>
      </c>
      <c r="C49" s="866"/>
      <c r="D49" s="97" t="s">
        <v>423</v>
      </c>
      <c r="E49" s="97" t="s">
        <v>423</v>
      </c>
      <c r="F49" s="97" t="s">
        <v>423</v>
      </c>
      <c r="G49" s="97" t="s">
        <v>423</v>
      </c>
    </row>
    <row r="50" spans="1:7">
      <c r="A50" s="856"/>
      <c r="B50" s="149" t="s">
        <v>3121</v>
      </c>
      <c r="C50" s="866"/>
      <c r="D50" s="97" t="s">
        <v>423</v>
      </c>
      <c r="E50" s="97" t="s">
        <v>423</v>
      </c>
      <c r="F50" s="97" t="s">
        <v>423</v>
      </c>
      <c r="G50" s="97" t="s">
        <v>423</v>
      </c>
    </row>
    <row r="51" spans="1:7">
      <c r="A51" s="856"/>
      <c r="B51" s="149" t="s">
        <v>3122</v>
      </c>
      <c r="C51" s="866"/>
      <c r="D51" s="97" t="s">
        <v>423</v>
      </c>
      <c r="E51" s="97" t="s">
        <v>423</v>
      </c>
      <c r="F51" s="97" t="s">
        <v>423</v>
      </c>
      <c r="G51" s="97" t="s">
        <v>423</v>
      </c>
    </row>
    <row r="52" spans="1:7">
      <c r="A52" s="856"/>
      <c r="B52" s="149" t="s">
        <v>3123</v>
      </c>
      <c r="C52" s="866"/>
      <c r="D52" s="97" t="s">
        <v>423</v>
      </c>
      <c r="E52" s="97" t="s">
        <v>423</v>
      </c>
      <c r="F52" s="97" t="s">
        <v>423</v>
      </c>
      <c r="G52" s="97" t="s">
        <v>423</v>
      </c>
    </row>
    <row r="53" spans="1:7">
      <c r="A53" s="856" t="s">
        <v>480</v>
      </c>
      <c r="B53" s="149" t="s">
        <v>206</v>
      </c>
      <c r="C53" s="866" t="s">
        <v>481</v>
      </c>
      <c r="D53" s="97" t="s">
        <v>423</v>
      </c>
      <c r="E53" s="97" t="s">
        <v>423</v>
      </c>
      <c r="F53" s="97" t="s">
        <v>423</v>
      </c>
      <c r="G53" s="97" t="s">
        <v>423</v>
      </c>
    </row>
    <row r="54" spans="1:7">
      <c r="A54" s="856"/>
      <c r="B54" s="149" t="s">
        <v>208</v>
      </c>
      <c r="C54" s="866"/>
      <c r="D54" s="97" t="s">
        <v>423</v>
      </c>
      <c r="E54" s="97" t="s">
        <v>423</v>
      </c>
      <c r="F54" s="97" t="s">
        <v>423</v>
      </c>
      <c r="G54" s="97" t="s">
        <v>423</v>
      </c>
    </row>
    <row r="55" spans="1:7">
      <c r="A55" s="856" t="s">
        <v>209</v>
      </c>
      <c r="B55" s="149" t="s">
        <v>210</v>
      </c>
      <c r="C55" s="866" t="s">
        <v>482</v>
      </c>
      <c r="D55" s="97" t="s">
        <v>423</v>
      </c>
      <c r="E55" s="97" t="s">
        <v>423</v>
      </c>
      <c r="F55" s="97" t="s">
        <v>423</v>
      </c>
      <c r="G55" s="97" t="s">
        <v>423</v>
      </c>
    </row>
    <row r="56" spans="1:7">
      <c r="A56" s="856"/>
      <c r="B56" s="149" t="s">
        <v>212</v>
      </c>
      <c r="C56" s="866"/>
      <c r="D56" s="97" t="s">
        <v>423</v>
      </c>
      <c r="E56" s="97" t="s">
        <v>423</v>
      </c>
      <c r="F56" s="97" t="s">
        <v>423</v>
      </c>
      <c r="G56" s="97" t="s">
        <v>423</v>
      </c>
    </row>
    <row r="57" spans="1:7">
      <c r="A57" s="856"/>
      <c r="B57" s="149" t="s">
        <v>483</v>
      </c>
      <c r="C57" s="866"/>
      <c r="D57" s="97"/>
      <c r="E57" s="97"/>
      <c r="F57" s="97"/>
      <c r="G57" s="97"/>
    </row>
    <row r="58" spans="1:7">
      <c r="A58" s="856"/>
      <c r="B58" s="149" t="s">
        <v>484</v>
      </c>
      <c r="C58" s="866"/>
      <c r="D58" s="97"/>
      <c r="E58" s="97"/>
      <c r="F58" s="97"/>
      <c r="G58" s="97"/>
    </row>
    <row r="59" spans="1:7">
      <c r="A59" s="856"/>
      <c r="B59" s="149" t="s">
        <v>485</v>
      </c>
      <c r="C59" s="866"/>
      <c r="D59" s="97"/>
      <c r="E59" s="97"/>
      <c r="F59" s="97"/>
      <c r="G59" s="97"/>
    </row>
    <row r="60" spans="1:7">
      <c r="A60" s="856"/>
      <c r="B60" s="145" t="s">
        <v>486</v>
      </c>
      <c r="C60" s="149" t="s">
        <v>487</v>
      </c>
      <c r="D60" s="97" t="s">
        <v>423</v>
      </c>
      <c r="E60" s="97" t="s">
        <v>423</v>
      </c>
      <c r="F60" s="97" t="s">
        <v>423</v>
      </c>
      <c r="G60" s="97" t="s">
        <v>423</v>
      </c>
    </row>
    <row r="61" spans="1:7">
      <c r="A61" s="146" t="s">
        <v>215</v>
      </c>
      <c r="B61" s="149" t="s">
        <v>216</v>
      </c>
      <c r="C61" s="149" t="s">
        <v>488</v>
      </c>
      <c r="D61" s="97" t="s">
        <v>423</v>
      </c>
      <c r="E61" s="97" t="s">
        <v>423</v>
      </c>
      <c r="F61" s="97" t="s">
        <v>423</v>
      </c>
      <c r="G61" s="97" t="s">
        <v>423</v>
      </c>
    </row>
    <row r="62" spans="1:7">
      <c r="A62" s="146" t="s">
        <v>489</v>
      </c>
      <c r="B62" s="145" t="s">
        <v>490</v>
      </c>
      <c r="C62" s="149" t="s">
        <v>491</v>
      </c>
      <c r="D62" s="101"/>
      <c r="E62" s="101"/>
      <c r="F62" s="101"/>
      <c r="G62" s="101"/>
    </row>
    <row r="63" spans="1:7">
      <c r="A63" s="856" t="s">
        <v>218</v>
      </c>
      <c r="B63" s="149" t="s">
        <v>492</v>
      </c>
      <c r="C63" s="857" t="s">
        <v>493</v>
      </c>
      <c r="D63" s="97" t="s">
        <v>423</v>
      </c>
      <c r="E63" s="97" t="s">
        <v>423</v>
      </c>
      <c r="F63" s="97" t="s">
        <v>423</v>
      </c>
      <c r="G63" s="97" t="s">
        <v>423</v>
      </c>
    </row>
    <row r="64" spans="1:7">
      <c r="A64" s="856"/>
      <c r="B64" s="149" t="s">
        <v>494</v>
      </c>
      <c r="C64" s="857"/>
      <c r="D64" s="101"/>
      <c r="E64" s="101"/>
      <c r="F64" s="101"/>
      <c r="G64" s="101"/>
    </row>
    <row r="65" spans="1:7">
      <c r="A65" s="856" t="s">
        <v>222</v>
      </c>
      <c r="B65" s="149" t="s">
        <v>223</v>
      </c>
      <c r="C65" s="149" t="s">
        <v>495</v>
      </c>
      <c r="D65" s="97" t="s">
        <v>423</v>
      </c>
      <c r="E65" s="97" t="s">
        <v>423</v>
      </c>
      <c r="F65" s="97" t="s">
        <v>423</v>
      </c>
      <c r="G65" s="97" t="s">
        <v>423</v>
      </c>
    </row>
    <row r="66" spans="1:7" ht="30">
      <c r="A66" s="856"/>
      <c r="B66" s="149" t="s">
        <v>496</v>
      </c>
      <c r="C66" s="149" t="s">
        <v>497</v>
      </c>
      <c r="D66" s="97" t="s">
        <v>423</v>
      </c>
      <c r="E66" s="97" t="s">
        <v>423</v>
      </c>
      <c r="F66" s="151"/>
      <c r="G66" s="151"/>
    </row>
    <row r="67" spans="1:7">
      <c r="A67" s="856" t="s">
        <v>225</v>
      </c>
      <c r="B67" s="149" t="s">
        <v>226</v>
      </c>
      <c r="C67" s="866" t="s">
        <v>498</v>
      </c>
      <c r="D67" s="97" t="s">
        <v>423</v>
      </c>
      <c r="E67" s="97" t="s">
        <v>423</v>
      </c>
      <c r="F67" s="97" t="s">
        <v>423</v>
      </c>
      <c r="G67" s="97" t="s">
        <v>423</v>
      </c>
    </row>
    <row r="68" spans="1:7">
      <c r="A68" s="856"/>
      <c r="B68" s="149" t="s">
        <v>228</v>
      </c>
      <c r="C68" s="866"/>
      <c r="D68" s="97" t="s">
        <v>423</v>
      </c>
      <c r="E68" s="97" t="s">
        <v>423</v>
      </c>
      <c r="F68" s="97" t="s">
        <v>423</v>
      </c>
      <c r="G68" s="97" t="s">
        <v>423</v>
      </c>
    </row>
    <row r="69" spans="1:7">
      <c r="A69" s="856"/>
      <c r="B69" s="149" t="s">
        <v>229</v>
      </c>
      <c r="C69" s="866"/>
      <c r="D69" s="97" t="s">
        <v>423</v>
      </c>
      <c r="E69" s="97" t="s">
        <v>423</v>
      </c>
      <c r="F69" s="97" t="s">
        <v>423</v>
      </c>
      <c r="G69" s="97" t="s">
        <v>423</v>
      </c>
    </row>
    <row r="70" spans="1:7">
      <c r="A70" s="856"/>
      <c r="B70" s="149" t="s">
        <v>230</v>
      </c>
      <c r="C70" s="866"/>
      <c r="D70" s="97" t="s">
        <v>423</v>
      </c>
      <c r="E70" s="97" t="s">
        <v>423</v>
      </c>
      <c r="F70" s="97" t="s">
        <v>423</v>
      </c>
      <c r="G70" s="97" t="s">
        <v>423</v>
      </c>
    </row>
    <row r="71" spans="1:7" ht="30">
      <c r="A71" s="856"/>
      <c r="B71" s="149" t="s">
        <v>499</v>
      </c>
      <c r="C71" s="865" t="s">
        <v>500</v>
      </c>
      <c r="D71" s="97" t="s">
        <v>423</v>
      </c>
      <c r="E71" s="97" t="s">
        <v>423</v>
      </c>
      <c r="F71" s="97" t="s">
        <v>423</v>
      </c>
      <c r="G71" s="97" t="s">
        <v>423</v>
      </c>
    </row>
    <row r="72" spans="1:7" ht="30">
      <c r="A72" s="856"/>
      <c r="B72" s="149" t="s">
        <v>501</v>
      </c>
      <c r="C72" s="865"/>
      <c r="D72" s="97" t="s">
        <v>423</v>
      </c>
      <c r="E72" s="97" t="s">
        <v>423</v>
      </c>
      <c r="F72" s="97" t="s">
        <v>423</v>
      </c>
      <c r="G72" s="97" t="s">
        <v>423</v>
      </c>
    </row>
    <row r="73" spans="1:7">
      <c r="A73" s="862" t="s">
        <v>502</v>
      </c>
      <c r="B73" s="149" t="s">
        <v>503</v>
      </c>
      <c r="C73" s="149" t="s">
        <v>504</v>
      </c>
      <c r="D73" s="97" t="s">
        <v>423</v>
      </c>
      <c r="E73" s="97" t="s">
        <v>423</v>
      </c>
      <c r="F73" s="97" t="s">
        <v>423</v>
      </c>
      <c r="G73" s="97" t="s">
        <v>423</v>
      </c>
    </row>
    <row r="74" spans="1:7">
      <c r="A74" s="863"/>
      <c r="B74" s="149" t="s">
        <v>505</v>
      </c>
      <c r="C74" s="149" t="s">
        <v>245</v>
      </c>
      <c r="D74" s="97" t="s">
        <v>423</v>
      </c>
      <c r="E74" s="97" t="s">
        <v>423</v>
      </c>
      <c r="F74" s="97" t="s">
        <v>423</v>
      </c>
      <c r="G74" s="97" t="s">
        <v>423</v>
      </c>
    </row>
    <row r="75" spans="1:7">
      <c r="A75" s="863"/>
      <c r="B75" s="149" t="s">
        <v>506</v>
      </c>
      <c r="C75" s="149" t="s">
        <v>507</v>
      </c>
      <c r="D75" s="97" t="s">
        <v>423</v>
      </c>
      <c r="E75" s="97" t="s">
        <v>423</v>
      </c>
      <c r="F75" s="97"/>
      <c r="G75" s="97"/>
    </row>
    <row r="76" spans="1:7">
      <c r="A76" s="863"/>
      <c r="B76" s="149" t="s">
        <v>508</v>
      </c>
      <c r="C76" s="579" t="s">
        <v>509</v>
      </c>
      <c r="D76" s="97"/>
      <c r="E76" s="97"/>
      <c r="F76" s="97"/>
      <c r="G76" s="97"/>
    </row>
    <row r="77" spans="1:7">
      <c r="A77" s="863"/>
      <c r="B77" s="98" t="s">
        <v>510</v>
      </c>
      <c r="C77" s="102" t="s">
        <v>511</v>
      </c>
      <c r="D77" s="97"/>
      <c r="E77" s="97"/>
      <c r="F77" s="97"/>
      <c r="G77" s="97"/>
    </row>
    <row r="78" spans="1:7">
      <c r="A78" s="863"/>
      <c r="B78" s="149" t="s">
        <v>512</v>
      </c>
      <c r="C78" s="149" t="s">
        <v>247</v>
      </c>
      <c r="D78" s="97"/>
      <c r="E78" s="97"/>
      <c r="F78" s="97"/>
      <c r="G78" s="97"/>
    </row>
    <row r="79" spans="1:7">
      <c r="A79" s="863"/>
      <c r="B79" s="149" t="s">
        <v>513</v>
      </c>
      <c r="C79" s="149" t="s">
        <v>249</v>
      </c>
      <c r="D79" s="101" t="s">
        <v>423</v>
      </c>
      <c r="E79" s="101" t="s">
        <v>423</v>
      </c>
      <c r="F79" s="101" t="s">
        <v>423</v>
      </c>
      <c r="G79" s="101" t="s">
        <v>423</v>
      </c>
    </row>
    <row r="80" spans="1:7">
      <c r="A80" s="863"/>
      <c r="B80" s="149" t="s">
        <v>514</v>
      </c>
      <c r="C80" s="149" t="s">
        <v>515</v>
      </c>
      <c r="D80" s="101" t="s">
        <v>423</v>
      </c>
      <c r="E80" s="101" t="s">
        <v>423</v>
      </c>
      <c r="F80" s="101" t="s">
        <v>423</v>
      </c>
      <c r="G80" s="101" t="s">
        <v>423</v>
      </c>
    </row>
    <row r="81" spans="1:7">
      <c r="A81" s="863"/>
      <c r="B81" s="149" t="s">
        <v>516</v>
      </c>
      <c r="C81" s="149" t="s">
        <v>517</v>
      </c>
      <c r="D81" s="97"/>
      <c r="E81" s="97"/>
      <c r="F81" s="97"/>
      <c r="G81" s="97"/>
    </row>
    <row r="82" spans="1:7">
      <c r="A82" s="863"/>
      <c r="B82" s="149" t="s">
        <v>518</v>
      </c>
      <c r="C82" s="149" t="s">
        <v>519</v>
      </c>
      <c r="D82" s="97"/>
      <c r="E82" s="97" t="s">
        <v>423</v>
      </c>
      <c r="F82" s="97" t="s">
        <v>423</v>
      </c>
      <c r="G82" s="97"/>
    </row>
    <row r="83" spans="1:7">
      <c r="A83" s="864"/>
      <c r="B83" s="579" t="s">
        <v>520</v>
      </c>
      <c r="C83" s="579" t="s">
        <v>521</v>
      </c>
      <c r="D83" s="97"/>
      <c r="E83" s="97"/>
      <c r="F83" s="97"/>
      <c r="G83" s="97"/>
    </row>
    <row r="84" spans="1:7" ht="31.5">
      <c r="A84" s="148" t="s">
        <v>522</v>
      </c>
      <c r="B84" s="580" t="s">
        <v>523</v>
      </c>
      <c r="C84" s="581"/>
      <c r="D84" s="97" t="s">
        <v>423</v>
      </c>
      <c r="E84" s="97" t="s">
        <v>423</v>
      </c>
      <c r="F84" s="97" t="s">
        <v>423</v>
      </c>
      <c r="G84" s="97" t="s">
        <v>423</v>
      </c>
    </row>
    <row r="85" spans="1:7">
      <c r="A85" s="862" t="s">
        <v>524</v>
      </c>
      <c r="B85" s="149" t="s">
        <v>259</v>
      </c>
      <c r="C85" s="149" t="s">
        <v>260</v>
      </c>
      <c r="D85" s="97" t="s">
        <v>423</v>
      </c>
      <c r="E85" s="97" t="s">
        <v>423</v>
      </c>
      <c r="F85" s="97" t="s">
        <v>423</v>
      </c>
      <c r="G85" s="97"/>
    </row>
    <row r="86" spans="1:7">
      <c r="A86" s="863"/>
      <c r="B86" s="149" t="s">
        <v>525</v>
      </c>
      <c r="C86" s="857" t="s">
        <v>526</v>
      </c>
      <c r="D86" s="151" t="s">
        <v>423</v>
      </c>
      <c r="E86" s="151" t="s">
        <v>423</v>
      </c>
      <c r="F86" s="151" t="s">
        <v>423</v>
      </c>
      <c r="G86" s="151" t="s">
        <v>423</v>
      </c>
    </row>
    <row r="87" spans="1:7">
      <c r="A87" s="863"/>
      <c r="B87" s="149" t="s">
        <v>527</v>
      </c>
      <c r="C87" s="857"/>
      <c r="D87" s="97"/>
      <c r="E87" s="97"/>
      <c r="F87" s="97"/>
      <c r="G87" s="97"/>
    </row>
    <row r="88" spans="1:7">
      <c r="A88" s="864"/>
      <c r="B88" s="149" t="s">
        <v>528</v>
      </c>
      <c r="C88" s="149" t="s">
        <v>529</v>
      </c>
      <c r="D88" s="97"/>
      <c r="E88" s="97"/>
      <c r="F88" s="97"/>
      <c r="G88" s="97"/>
    </row>
    <row r="89" spans="1:7">
      <c r="A89" s="856" t="s">
        <v>530</v>
      </c>
      <c r="B89" s="149" t="s">
        <v>531</v>
      </c>
      <c r="C89" s="150" t="s">
        <v>532</v>
      </c>
      <c r="D89" s="97"/>
      <c r="E89" s="97"/>
      <c r="F89" s="97"/>
      <c r="G89" s="97"/>
    </row>
    <row r="90" spans="1:7">
      <c r="A90" s="856"/>
      <c r="B90" s="149" t="s">
        <v>533</v>
      </c>
      <c r="C90" s="150" t="s">
        <v>534</v>
      </c>
      <c r="D90" s="97"/>
      <c r="E90" s="97"/>
      <c r="F90" s="97"/>
      <c r="G90" s="97"/>
    </row>
    <row r="91" spans="1:7">
      <c r="A91" s="856"/>
      <c r="B91" s="84" t="s">
        <v>535</v>
      </c>
      <c r="C91" s="85" t="s">
        <v>536</v>
      </c>
      <c r="D91" s="97"/>
      <c r="E91" s="97"/>
      <c r="F91" s="97"/>
      <c r="G91" s="97"/>
    </row>
    <row r="92" spans="1:7" ht="45">
      <c r="A92" s="146" t="s">
        <v>333</v>
      </c>
      <c r="B92" s="149" t="s">
        <v>277</v>
      </c>
      <c r="C92" s="149" t="s">
        <v>334</v>
      </c>
      <c r="D92" s="73" t="s">
        <v>423</v>
      </c>
      <c r="E92" s="73" t="s">
        <v>423</v>
      </c>
      <c r="F92" s="73" t="s">
        <v>423</v>
      </c>
      <c r="G92" s="73" t="s">
        <v>423</v>
      </c>
    </row>
    <row r="93" spans="1:7">
      <c r="A93" s="867" t="s">
        <v>537</v>
      </c>
      <c r="B93" s="149" t="s">
        <v>538</v>
      </c>
      <c r="C93" s="145" t="s">
        <v>539</v>
      </c>
      <c r="D93" s="73" t="s">
        <v>423</v>
      </c>
      <c r="E93" s="73" t="s">
        <v>423</v>
      </c>
      <c r="F93" s="73" t="s">
        <v>423</v>
      </c>
      <c r="G93" s="73" t="s">
        <v>423</v>
      </c>
    </row>
    <row r="94" spans="1:7">
      <c r="A94" s="868"/>
      <c r="B94" s="149" t="s">
        <v>540</v>
      </c>
      <c r="C94" s="145" t="s">
        <v>541</v>
      </c>
      <c r="D94" s="97"/>
      <c r="E94" s="97"/>
      <c r="F94" s="97"/>
      <c r="G94" s="97"/>
    </row>
    <row r="95" spans="1:7">
      <c r="A95" s="868"/>
      <c r="B95" s="149" t="s">
        <v>236</v>
      </c>
      <c r="C95" s="865" t="s">
        <v>542</v>
      </c>
      <c r="D95" s="97" t="s">
        <v>423</v>
      </c>
      <c r="E95" s="97" t="s">
        <v>423</v>
      </c>
      <c r="F95" s="97" t="s">
        <v>3124</v>
      </c>
      <c r="G95" s="97"/>
    </row>
    <row r="96" spans="1:7">
      <c r="A96" s="868"/>
      <c r="B96" s="149" t="s">
        <v>238</v>
      </c>
      <c r="C96" s="865"/>
      <c r="D96" s="97" t="s">
        <v>423</v>
      </c>
      <c r="E96" s="97" t="s">
        <v>423</v>
      </c>
      <c r="F96" s="97" t="s">
        <v>3124</v>
      </c>
      <c r="G96" s="97"/>
    </row>
    <row r="97" spans="1:7">
      <c r="A97" s="868"/>
      <c r="B97" s="150" t="s">
        <v>543</v>
      </c>
      <c r="C97" s="98"/>
      <c r="D97" s="97"/>
      <c r="E97" s="97"/>
      <c r="F97" s="97"/>
      <c r="G97" s="97"/>
    </row>
    <row r="98" spans="1:7" ht="30">
      <c r="A98" s="868"/>
      <c r="B98" s="149" t="s">
        <v>544</v>
      </c>
      <c r="C98" s="149" t="s">
        <v>240</v>
      </c>
      <c r="D98" s="97" t="s">
        <v>423</v>
      </c>
      <c r="E98" s="97" t="s">
        <v>423</v>
      </c>
      <c r="F98" s="97" t="s">
        <v>423</v>
      </c>
      <c r="G98" s="97" t="s">
        <v>423</v>
      </c>
    </row>
    <row r="99" spans="1:7" ht="30">
      <c r="A99" s="868"/>
      <c r="B99" s="149" t="s">
        <v>271</v>
      </c>
      <c r="C99" s="149" t="s">
        <v>654</v>
      </c>
      <c r="D99" s="97" t="s">
        <v>423</v>
      </c>
      <c r="E99" s="97" t="s">
        <v>423</v>
      </c>
      <c r="F99" s="97" t="s">
        <v>423</v>
      </c>
      <c r="G99" s="97" t="s">
        <v>423</v>
      </c>
    </row>
    <row r="100" spans="1:7" ht="30">
      <c r="A100" s="868"/>
      <c r="B100" s="149" t="s">
        <v>545</v>
      </c>
      <c r="C100" s="98" t="s">
        <v>546</v>
      </c>
      <c r="D100" s="97"/>
      <c r="E100" s="97"/>
      <c r="F100" s="97"/>
      <c r="G100" s="97"/>
    </row>
    <row r="101" spans="1:7" ht="30">
      <c r="A101" s="868"/>
      <c r="B101" s="150" t="s">
        <v>547</v>
      </c>
      <c r="C101" s="149" t="s">
        <v>548</v>
      </c>
      <c r="D101" s="97"/>
      <c r="E101" s="97"/>
      <c r="F101" s="97"/>
      <c r="G101" s="97"/>
    </row>
    <row r="102" spans="1:7" ht="45">
      <c r="A102" s="869"/>
      <c r="B102" s="150" t="s">
        <v>343</v>
      </c>
      <c r="C102" s="149" t="s">
        <v>549</v>
      </c>
      <c r="D102" s="151" t="s">
        <v>423</v>
      </c>
      <c r="E102" s="151" t="s">
        <v>423</v>
      </c>
      <c r="F102" s="97"/>
      <c r="G102" s="97"/>
    </row>
    <row r="103" spans="1:7">
      <c r="A103" s="862" t="s">
        <v>299</v>
      </c>
      <c r="B103" s="149" t="s">
        <v>655</v>
      </c>
      <c r="C103" s="149" t="s">
        <v>550</v>
      </c>
      <c r="D103" s="97" t="s">
        <v>423</v>
      </c>
      <c r="E103" s="97" t="s">
        <v>423</v>
      </c>
      <c r="F103" s="97" t="s">
        <v>423</v>
      </c>
      <c r="G103" s="97" t="s">
        <v>423</v>
      </c>
    </row>
    <row r="104" spans="1:7" ht="30">
      <c r="A104" s="863"/>
      <c r="B104" s="145" t="s">
        <v>551</v>
      </c>
      <c r="C104" s="149" t="s">
        <v>552</v>
      </c>
      <c r="D104" s="97"/>
      <c r="E104" s="97"/>
      <c r="F104" s="97"/>
      <c r="G104" s="97"/>
    </row>
    <row r="105" spans="1:7">
      <c r="A105" s="863"/>
      <c r="B105" s="149" t="s">
        <v>553</v>
      </c>
      <c r="C105" s="149" t="s">
        <v>554</v>
      </c>
      <c r="D105" s="97" t="s">
        <v>423</v>
      </c>
      <c r="E105" s="97" t="s">
        <v>423</v>
      </c>
      <c r="F105" s="97"/>
      <c r="G105" s="104"/>
    </row>
    <row r="106" spans="1:7">
      <c r="A106" s="863"/>
      <c r="B106" s="150" t="s">
        <v>555</v>
      </c>
      <c r="C106" s="150" t="s">
        <v>556</v>
      </c>
      <c r="D106" s="97"/>
      <c r="E106" s="97"/>
      <c r="F106" s="97"/>
      <c r="G106" s="97"/>
    </row>
    <row r="107" spans="1:7">
      <c r="A107" s="863"/>
      <c r="B107" s="150" t="s">
        <v>557</v>
      </c>
      <c r="C107" s="150" t="s">
        <v>558</v>
      </c>
      <c r="D107" s="97" t="s">
        <v>423</v>
      </c>
      <c r="E107" s="97" t="s">
        <v>423</v>
      </c>
      <c r="F107" s="97" t="s">
        <v>423</v>
      </c>
      <c r="G107" s="97" t="s">
        <v>423</v>
      </c>
    </row>
    <row r="108" spans="1:7">
      <c r="A108" s="863"/>
      <c r="B108" s="150" t="s">
        <v>559</v>
      </c>
      <c r="C108" s="150" t="s">
        <v>560</v>
      </c>
      <c r="D108" s="97" t="s">
        <v>423</v>
      </c>
      <c r="E108" s="97" t="s">
        <v>423</v>
      </c>
      <c r="F108" s="97" t="s">
        <v>423</v>
      </c>
      <c r="G108" s="97" t="s">
        <v>423</v>
      </c>
    </row>
    <row r="109" spans="1:7" ht="30">
      <c r="A109" s="864"/>
      <c r="B109" s="149" t="s">
        <v>561</v>
      </c>
      <c r="C109" s="149" t="s">
        <v>562</v>
      </c>
      <c r="D109" s="104"/>
      <c r="E109" s="104"/>
      <c r="F109" s="104"/>
      <c r="G109" s="104"/>
    </row>
    <row r="110" spans="1:7">
      <c r="A110" s="862" t="s">
        <v>563</v>
      </c>
      <c r="B110" s="149" t="s">
        <v>3125</v>
      </c>
      <c r="C110" s="149" t="s">
        <v>564</v>
      </c>
      <c r="D110" s="105" t="s">
        <v>423</v>
      </c>
      <c r="E110" s="104"/>
      <c r="F110" s="105" t="s">
        <v>423</v>
      </c>
      <c r="G110" s="73"/>
    </row>
    <row r="111" spans="1:7">
      <c r="A111" s="863"/>
      <c r="B111" s="150" t="s">
        <v>565</v>
      </c>
      <c r="C111" s="150" t="s">
        <v>566</v>
      </c>
      <c r="D111" s="105"/>
      <c r="E111" s="104"/>
      <c r="F111" s="105"/>
      <c r="G111" s="73"/>
    </row>
    <row r="112" spans="1:7">
      <c r="A112" s="863"/>
      <c r="B112" s="580" t="s">
        <v>567</v>
      </c>
      <c r="C112" s="150"/>
      <c r="D112" s="105"/>
      <c r="E112" s="104"/>
      <c r="F112" s="105"/>
      <c r="G112" s="73"/>
    </row>
    <row r="113" spans="1:7" ht="30">
      <c r="A113" s="863"/>
      <c r="B113" s="149" t="s">
        <v>568</v>
      </c>
      <c r="C113" s="149" t="s">
        <v>569</v>
      </c>
      <c r="D113" s="105" t="s">
        <v>423</v>
      </c>
      <c r="E113" s="104"/>
      <c r="F113" s="105" t="s">
        <v>423</v>
      </c>
      <c r="G113" s="73" t="s">
        <v>423</v>
      </c>
    </row>
    <row r="114" spans="1:7" ht="30">
      <c r="A114" s="863"/>
      <c r="B114" s="149" t="s">
        <v>3126</v>
      </c>
      <c r="C114" s="149" t="s">
        <v>569</v>
      </c>
      <c r="D114" s="97"/>
      <c r="E114" s="104"/>
      <c r="F114" s="97"/>
      <c r="G114" s="97"/>
    </row>
    <row r="115" spans="1:7" ht="30">
      <c r="A115" s="863"/>
      <c r="B115" s="580" t="s">
        <v>570</v>
      </c>
      <c r="C115" s="149" t="s">
        <v>571</v>
      </c>
      <c r="D115" s="582" t="s">
        <v>3127</v>
      </c>
      <c r="E115" s="104"/>
      <c r="F115" s="582" t="s">
        <v>3127</v>
      </c>
      <c r="G115" s="582" t="s">
        <v>3127</v>
      </c>
    </row>
    <row r="116" spans="1:7">
      <c r="A116" s="863"/>
      <c r="B116" s="149" t="s">
        <v>572</v>
      </c>
      <c r="C116" s="149" t="s">
        <v>573</v>
      </c>
      <c r="D116" s="151"/>
      <c r="E116" s="87"/>
      <c r="F116" s="151"/>
      <c r="G116" s="151"/>
    </row>
    <row r="117" spans="1:7">
      <c r="A117" s="863"/>
      <c r="B117" s="145" t="s">
        <v>574</v>
      </c>
      <c r="C117" s="149" t="s">
        <v>575</v>
      </c>
      <c r="D117" s="151"/>
      <c r="E117" s="87"/>
      <c r="F117" s="151"/>
      <c r="G117" s="151"/>
    </row>
    <row r="118" spans="1:7">
      <c r="A118" s="863"/>
      <c r="B118" s="149" t="s">
        <v>576</v>
      </c>
      <c r="C118" s="149" t="s">
        <v>577</v>
      </c>
      <c r="D118" s="151"/>
      <c r="E118" s="87"/>
      <c r="F118" s="151"/>
      <c r="G118" s="151"/>
    </row>
    <row r="119" spans="1:7" ht="30">
      <c r="A119" s="863"/>
      <c r="B119" s="149" t="s">
        <v>578</v>
      </c>
      <c r="C119" s="149" t="s">
        <v>579</v>
      </c>
      <c r="D119" s="151"/>
      <c r="E119" s="87"/>
      <c r="F119" s="151"/>
      <c r="G119" s="151"/>
    </row>
    <row r="120" spans="1:7">
      <c r="A120" s="864"/>
      <c r="B120" s="149" t="s">
        <v>580</v>
      </c>
      <c r="C120" s="150" t="s">
        <v>581</v>
      </c>
      <c r="D120" s="151"/>
      <c r="E120" s="87"/>
      <c r="F120" s="151"/>
      <c r="G120" s="151"/>
    </row>
    <row r="121" spans="1:7" ht="30">
      <c r="A121" s="862" t="s">
        <v>582</v>
      </c>
      <c r="B121" s="149" t="s">
        <v>583</v>
      </c>
      <c r="C121" s="149" t="s">
        <v>584</v>
      </c>
      <c r="D121" s="97"/>
      <c r="E121" s="97"/>
      <c r="F121" s="97"/>
      <c r="G121" s="97"/>
    </row>
    <row r="122" spans="1:7">
      <c r="A122" s="863"/>
      <c r="B122" s="149" t="s">
        <v>585</v>
      </c>
      <c r="C122" s="149" t="s">
        <v>586</v>
      </c>
      <c r="D122" s="97"/>
      <c r="E122" s="97" t="s">
        <v>423</v>
      </c>
      <c r="F122" s="97" t="s">
        <v>423</v>
      </c>
      <c r="G122" s="97" t="s">
        <v>423</v>
      </c>
    </row>
    <row r="123" spans="1:7">
      <c r="A123" s="864"/>
      <c r="B123" s="149" t="s">
        <v>587</v>
      </c>
      <c r="C123" s="145" t="s">
        <v>586</v>
      </c>
      <c r="D123" s="97"/>
      <c r="E123" s="97"/>
      <c r="F123" s="97"/>
      <c r="G123" s="97"/>
    </row>
    <row r="124" spans="1:7" ht="30">
      <c r="A124" s="862" t="s">
        <v>267</v>
      </c>
      <c r="B124" s="149" t="s">
        <v>588</v>
      </c>
      <c r="C124" s="149" t="s">
        <v>589</v>
      </c>
      <c r="D124" s="97"/>
      <c r="E124" s="97"/>
      <c r="F124" s="97"/>
      <c r="G124" s="97"/>
    </row>
    <row r="125" spans="1:7">
      <c r="A125" s="863"/>
      <c r="B125" s="149" t="s">
        <v>590</v>
      </c>
      <c r="C125" s="150" t="s">
        <v>591</v>
      </c>
      <c r="D125" s="101"/>
      <c r="E125" s="101"/>
      <c r="F125" s="97"/>
      <c r="G125" s="97"/>
    </row>
    <row r="126" spans="1:7" ht="30">
      <c r="A126" s="864"/>
      <c r="B126" s="149" t="s">
        <v>592</v>
      </c>
      <c r="C126" s="149" t="s">
        <v>593</v>
      </c>
      <c r="D126" s="97"/>
      <c r="E126" s="97"/>
      <c r="F126" s="97"/>
      <c r="G126" s="97"/>
    </row>
    <row r="127" spans="1:7">
      <c r="A127" s="856" t="s">
        <v>594</v>
      </c>
      <c r="B127" s="149" t="s">
        <v>595</v>
      </c>
      <c r="C127" s="583" t="s">
        <v>596</v>
      </c>
      <c r="D127" s="97"/>
      <c r="E127" s="97"/>
      <c r="F127" s="97"/>
      <c r="G127" s="97"/>
    </row>
    <row r="128" spans="1:7">
      <c r="A128" s="856"/>
      <c r="B128" s="149" t="s">
        <v>597</v>
      </c>
      <c r="C128" s="584" t="s">
        <v>598</v>
      </c>
      <c r="D128" s="97"/>
      <c r="E128" s="97"/>
      <c r="F128" s="97"/>
      <c r="G128" s="97"/>
    </row>
    <row r="129" spans="1:7" ht="30">
      <c r="A129" s="856" t="s">
        <v>599</v>
      </c>
      <c r="B129" s="149" t="s">
        <v>600</v>
      </c>
      <c r="C129" s="150" t="s">
        <v>601</v>
      </c>
      <c r="D129" s="97"/>
      <c r="E129" s="97"/>
      <c r="F129" s="97"/>
      <c r="G129" s="97"/>
    </row>
    <row r="130" spans="1:7" ht="30">
      <c r="A130" s="856"/>
      <c r="B130" s="149" t="s">
        <v>602</v>
      </c>
      <c r="C130" s="149" t="s">
        <v>603</v>
      </c>
      <c r="D130" s="97"/>
      <c r="E130" s="97"/>
      <c r="F130" s="104"/>
      <c r="G130" s="97"/>
    </row>
    <row r="131" spans="1:7" ht="30">
      <c r="A131" s="146" t="s">
        <v>604</v>
      </c>
      <c r="B131" s="149" t="s">
        <v>605</v>
      </c>
      <c r="C131" s="149" t="s">
        <v>606</v>
      </c>
      <c r="D131" s="97"/>
      <c r="E131" s="97"/>
      <c r="F131" s="97"/>
      <c r="G131" s="97"/>
    </row>
    <row r="132" spans="1:7" ht="30">
      <c r="A132" s="146" t="s">
        <v>607</v>
      </c>
      <c r="B132" s="149" t="s">
        <v>608</v>
      </c>
      <c r="C132" s="149" t="s">
        <v>609</v>
      </c>
      <c r="D132" s="97"/>
      <c r="E132" s="97"/>
      <c r="F132" s="97"/>
      <c r="G132" s="97"/>
    </row>
    <row r="133" spans="1:7">
      <c r="A133" s="146" t="s">
        <v>610</v>
      </c>
      <c r="B133" s="149" t="s">
        <v>611</v>
      </c>
      <c r="C133" s="149" t="s">
        <v>612</v>
      </c>
      <c r="D133" s="97" t="s">
        <v>423</v>
      </c>
      <c r="E133" s="97" t="s">
        <v>423</v>
      </c>
      <c r="F133" s="97" t="s">
        <v>423</v>
      </c>
      <c r="G133" s="97" t="s">
        <v>423</v>
      </c>
    </row>
    <row r="134" spans="1:7" ht="45.75">
      <c r="A134" s="862" t="s">
        <v>613</v>
      </c>
      <c r="B134" s="149" t="s">
        <v>3128</v>
      </c>
      <c r="C134" s="149" t="s">
        <v>615</v>
      </c>
      <c r="D134" s="97"/>
      <c r="E134" s="97"/>
      <c r="F134" s="97"/>
      <c r="G134" s="97"/>
    </row>
    <row r="135" spans="1:7" ht="45.75">
      <c r="A135" s="863"/>
      <c r="B135" s="149" t="s">
        <v>3129</v>
      </c>
      <c r="C135" s="149" t="s">
        <v>617</v>
      </c>
      <c r="D135" s="97"/>
      <c r="E135" s="97"/>
      <c r="F135" s="97"/>
      <c r="G135" s="97"/>
    </row>
    <row r="136" spans="1:7" ht="30">
      <c r="A136" s="863"/>
      <c r="B136" s="585" t="s">
        <v>618</v>
      </c>
      <c r="C136" s="149" t="s">
        <v>619</v>
      </c>
      <c r="D136" s="97"/>
      <c r="E136" s="97"/>
      <c r="F136" s="97"/>
      <c r="G136" s="97"/>
    </row>
    <row r="137" spans="1:7" ht="45">
      <c r="A137" s="864"/>
      <c r="B137" s="149" t="s">
        <v>380</v>
      </c>
      <c r="C137" s="149" t="s">
        <v>620</v>
      </c>
      <c r="D137" s="97"/>
      <c r="E137" s="97"/>
      <c r="F137" s="97"/>
      <c r="G137" s="97"/>
    </row>
    <row r="138" spans="1:7" ht="45">
      <c r="A138" s="862" t="s">
        <v>621</v>
      </c>
      <c r="B138" s="149" t="s">
        <v>622</v>
      </c>
      <c r="C138" s="149" t="s">
        <v>623</v>
      </c>
      <c r="D138" s="97"/>
      <c r="E138" s="97"/>
      <c r="F138" s="97"/>
      <c r="G138" s="97"/>
    </row>
    <row r="139" spans="1:7" ht="16.5">
      <c r="A139" s="863"/>
      <c r="B139" s="149" t="s">
        <v>624</v>
      </c>
      <c r="C139" s="586"/>
      <c r="D139" s="97"/>
      <c r="E139" s="97"/>
      <c r="F139" s="97"/>
      <c r="G139" s="97"/>
    </row>
    <row r="140" spans="1:7" ht="30">
      <c r="A140" s="863"/>
      <c r="B140" s="145" t="s">
        <v>625</v>
      </c>
      <c r="C140" s="149" t="s">
        <v>626</v>
      </c>
      <c r="D140" s="97"/>
      <c r="E140" s="97"/>
      <c r="F140" s="97"/>
      <c r="G140" s="97"/>
    </row>
    <row r="141" spans="1:7" ht="45">
      <c r="A141" s="863"/>
      <c r="B141" s="149" t="s">
        <v>627</v>
      </c>
      <c r="C141" s="149" t="s">
        <v>628</v>
      </c>
      <c r="D141" s="97"/>
      <c r="E141" s="97"/>
      <c r="F141" s="97"/>
      <c r="G141" s="97"/>
    </row>
    <row r="142" spans="1:7">
      <c r="A142" s="863"/>
      <c r="B142" s="149" t="s">
        <v>629</v>
      </c>
      <c r="C142" s="149"/>
      <c r="D142" s="97"/>
      <c r="E142" s="97"/>
      <c r="F142" s="97"/>
      <c r="G142" s="97"/>
    </row>
    <row r="143" spans="1:7" ht="30">
      <c r="A143" s="863"/>
      <c r="B143" s="149" t="s">
        <v>630</v>
      </c>
      <c r="C143" s="150" t="s">
        <v>631</v>
      </c>
      <c r="D143" s="97"/>
      <c r="E143" s="97"/>
      <c r="F143" s="97"/>
      <c r="G143" s="97"/>
    </row>
    <row r="144" spans="1:7" ht="30">
      <c r="A144" s="864"/>
      <c r="B144" s="149" t="s">
        <v>632</v>
      </c>
      <c r="C144" s="150" t="s">
        <v>633</v>
      </c>
      <c r="D144" s="97"/>
      <c r="E144" s="97"/>
      <c r="F144" s="97"/>
      <c r="G144" s="97"/>
    </row>
    <row r="145" spans="1:7">
      <c r="A145" s="146" t="s">
        <v>306</v>
      </c>
      <c r="B145" s="866"/>
      <c r="C145" s="866"/>
      <c r="D145" s="97" t="s">
        <v>423</v>
      </c>
      <c r="E145" s="97" t="s">
        <v>423</v>
      </c>
      <c r="F145" s="97" t="s">
        <v>423</v>
      </c>
      <c r="G145" s="97" t="s">
        <v>423</v>
      </c>
    </row>
    <row r="146" spans="1:7">
      <c r="A146" s="146" t="s">
        <v>634</v>
      </c>
      <c r="B146" s="857" t="s">
        <v>635</v>
      </c>
      <c r="C146" s="857"/>
      <c r="D146" s="97" t="s">
        <v>3130</v>
      </c>
      <c r="E146" s="97" t="s">
        <v>3130</v>
      </c>
      <c r="F146" s="97" t="s">
        <v>3130</v>
      </c>
      <c r="G146" s="97" t="s">
        <v>636</v>
      </c>
    </row>
    <row r="147" spans="1:7">
      <c r="A147" s="146" t="s">
        <v>637</v>
      </c>
      <c r="B147" s="857" t="s">
        <v>638</v>
      </c>
      <c r="C147" s="857"/>
      <c r="D147" s="587"/>
      <c r="E147" s="587"/>
      <c r="F147" s="587"/>
      <c r="G147" s="587"/>
    </row>
    <row r="148" spans="1:7">
      <c r="A148" s="1365" t="s">
        <v>639</v>
      </c>
      <c r="B148" s="1365"/>
      <c r="C148" s="1365"/>
      <c r="D148" s="97">
        <v>5000</v>
      </c>
      <c r="E148" s="97">
        <v>5000</v>
      </c>
      <c r="F148" s="97">
        <v>4500</v>
      </c>
      <c r="G148" s="97">
        <v>4000</v>
      </c>
    </row>
  </sheetData>
  <mergeCells count="44">
    <mergeCell ref="A148:C148"/>
    <mergeCell ref="A103:A109"/>
    <mergeCell ref="A110:A120"/>
    <mergeCell ref="A121:A123"/>
    <mergeCell ref="A124:A126"/>
    <mergeCell ref="A127:A128"/>
    <mergeCell ref="A129:A130"/>
    <mergeCell ref="A134:A137"/>
    <mergeCell ref="A138:A144"/>
    <mergeCell ref="B145:C145"/>
    <mergeCell ref="B146:C146"/>
    <mergeCell ref="B147:C147"/>
    <mergeCell ref="A73:A83"/>
    <mergeCell ref="A85:A88"/>
    <mergeCell ref="C86:C87"/>
    <mergeCell ref="A89:A91"/>
    <mergeCell ref="A93:A102"/>
    <mergeCell ref="C95:C96"/>
    <mergeCell ref="A63:A64"/>
    <mergeCell ref="C63:C64"/>
    <mergeCell ref="A65:A66"/>
    <mergeCell ref="A67:A72"/>
    <mergeCell ref="C67:C70"/>
    <mergeCell ref="C71:C72"/>
    <mergeCell ref="A45:A52"/>
    <mergeCell ref="C45:C52"/>
    <mergeCell ref="A53:A54"/>
    <mergeCell ref="C53:C54"/>
    <mergeCell ref="A55:A60"/>
    <mergeCell ref="C55:C59"/>
    <mergeCell ref="A27:A44"/>
    <mergeCell ref="C27:C38"/>
    <mergeCell ref="C39:C43"/>
    <mergeCell ref="A1:C1"/>
    <mergeCell ref="D1:G1"/>
    <mergeCell ref="A2:A3"/>
    <mergeCell ref="B2:B3"/>
    <mergeCell ref="C2:C3"/>
    <mergeCell ref="D3:E3"/>
    <mergeCell ref="A7:A11"/>
    <mergeCell ref="A12:A13"/>
    <mergeCell ref="A14:A24"/>
    <mergeCell ref="C14:C23"/>
    <mergeCell ref="A25:A26"/>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F43"/>
  <sheetViews>
    <sheetView workbookViewId="0">
      <selection activeCell="F1" sqref="F1"/>
    </sheetView>
  </sheetViews>
  <sheetFormatPr defaultColWidth="8" defaultRowHeight="15"/>
  <cols>
    <col min="1" max="1" width="12.125" style="609" customWidth="1"/>
    <col min="2" max="2" width="34.625" style="610" customWidth="1"/>
    <col min="3" max="3" width="45.875" style="609" customWidth="1"/>
    <col min="4" max="4" width="34.625" style="609" customWidth="1"/>
    <col min="5" max="5" width="12.125" style="609" customWidth="1"/>
    <col min="6" max="256" width="8" style="593"/>
    <col min="257" max="257" width="6" style="593" customWidth="1"/>
    <col min="258" max="258" width="26.375" style="593" customWidth="1"/>
    <col min="259" max="259" width="41.125" style="593" customWidth="1"/>
    <col min="260" max="260" width="24.625" style="593" customWidth="1"/>
    <col min="261" max="261" width="7.25" style="593" customWidth="1"/>
    <col min="262" max="512" width="8" style="593"/>
    <col min="513" max="513" width="6" style="593" customWidth="1"/>
    <col min="514" max="514" width="26.375" style="593" customWidth="1"/>
    <col min="515" max="515" width="41.125" style="593" customWidth="1"/>
    <col min="516" max="516" width="24.625" style="593" customWidth="1"/>
    <col min="517" max="517" width="7.25" style="593" customWidth="1"/>
    <col min="518" max="768" width="8" style="593"/>
    <col min="769" max="769" width="6" style="593" customWidth="1"/>
    <col min="770" max="770" width="26.375" style="593" customWidth="1"/>
    <col min="771" max="771" width="41.125" style="593" customWidth="1"/>
    <col min="772" max="772" width="24.625" style="593" customWidth="1"/>
    <col min="773" max="773" width="7.25" style="593" customWidth="1"/>
    <col min="774" max="1024" width="8" style="593"/>
    <col min="1025" max="1025" width="6" style="593" customWidth="1"/>
    <col min="1026" max="1026" width="26.375" style="593" customWidth="1"/>
    <col min="1027" max="1027" width="41.125" style="593" customWidth="1"/>
    <col min="1028" max="1028" width="24.625" style="593" customWidth="1"/>
    <col min="1029" max="1029" width="7.25" style="593" customWidth="1"/>
    <col min="1030" max="1280" width="8" style="593"/>
    <col min="1281" max="1281" width="6" style="593" customWidth="1"/>
    <col min="1282" max="1282" width="26.375" style="593" customWidth="1"/>
    <col min="1283" max="1283" width="41.125" style="593" customWidth="1"/>
    <col min="1284" max="1284" width="24.625" style="593" customWidth="1"/>
    <col min="1285" max="1285" width="7.25" style="593" customWidth="1"/>
    <col min="1286" max="1536" width="8" style="593"/>
    <col min="1537" max="1537" width="6" style="593" customWidth="1"/>
    <col min="1538" max="1538" width="26.375" style="593" customWidth="1"/>
    <col min="1539" max="1539" width="41.125" style="593" customWidth="1"/>
    <col min="1540" max="1540" width="24.625" style="593" customWidth="1"/>
    <col min="1541" max="1541" width="7.25" style="593" customWidth="1"/>
    <col min="1542" max="1792" width="8" style="593"/>
    <col min="1793" max="1793" width="6" style="593" customWidth="1"/>
    <col min="1794" max="1794" width="26.375" style="593" customWidth="1"/>
    <col min="1795" max="1795" width="41.125" style="593" customWidth="1"/>
    <col min="1796" max="1796" width="24.625" style="593" customWidth="1"/>
    <col min="1797" max="1797" width="7.25" style="593" customWidth="1"/>
    <col min="1798" max="2048" width="8" style="593"/>
    <col min="2049" max="2049" width="6" style="593" customWidth="1"/>
    <col min="2050" max="2050" width="26.375" style="593" customWidth="1"/>
    <col min="2051" max="2051" width="41.125" style="593" customWidth="1"/>
    <col min="2052" max="2052" width="24.625" style="593" customWidth="1"/>
    <col min="2053" max="2053" width="7.25" style="593" customWidth="1"/>
    <col min="2054" max="2304" width="8" style="593"/>
    <col min="2305" max="2305" width="6" style="593" customWidth="1"/>
    <col min="2306" max="2306" width="26.375" style="593" customWidth="1"/>
    <col min="2307" max="2307" width="41.125" style="593" customWidth="1"/>
    <col min="2308" max="2308" width="24.625" style="593" customWidth="1"/>
    <col min="2309" max="2309" width="7.25" style="593" customWidth="1"/>
    <col min="2310" max="2560" width="8" style="593"/>
    <col min="2561" max="2561" width="6" style="593" customWidth="1"/>
    <col min="2562" max="2562" width="26.375" style="593" customWidth="1"/>
    <col min="2563" max="2563" width="41.125" style="593" customWidth="1"/>
    <col min="2564" max="2564" width="24.625" style="593" customWidth="1"/>
    <col min="2565" max="2565" width="7.25" style="593" customWidth="1"/>
    <col min="2566" max="2816" width="8" style="593"/>
    <col min="2817" max="2817" width="6" style="593" customWidth="1"/>
    <col min="2818" max="2818" width="26.375" style="593" customWidth="1"/>
    <col min="2819" max="2819" width="41.125" style="593" customWidth="1"/>
    <col min="2820" max="2820" width="24.625" style="593" customWidth="1"/>
    <col min="2821" max="2821" width="7.25" style="593" customWidth="1"/>
    <col min="2822" max="3072" width="8" style="593"/>
    <col min="3073" max="3073" width="6" style="593" customWidth="1"/>
    <col min="3074" max="3074" width="26.375" style="593" customWidth="1"/>
    <col min="3075" max="3075" width="41.125" style="593" customWidth="1"/>
    <col min="3076" max="3076" width="24.625" style="593" customWidth="1"/>
    <col min="3077" max="3077" width="7.25" style="593" customWidth="1"/>
    <col min="3078" max="3328" width="8" style="593"/>
    <col min="3329" max="3329" width="6" style="593" customWidth="1"/>
    <col min="3330" max="3330" width="26.375" style="593" customWidth="1"/>
    <col min="3331" max="3331" width="41.125" style="593" customWidth="1"/>
    <col min="3332" max="3332" width="24.625" style="593" customWidth="1"/>
    <col min="3333" max="3333" width="7.25" style="593" customWidth="1"/>
    <col min="3334" max="3584" width="8" style="593"/>
    <col min="3585" max="3585" width="6" style="593" customWidth="1"/>
    <col min="3586" max="3586" width="26.375" style="593" customWidth="1"/>
    <col min="3587" max="3587" width="41.125" style="593" customWidth="1"/>
    <col min="3588" max="3588" width="24.625" style="593" customWidth="1"/>
    <col min="3589" max="3589" width="7.25" style="593" customWidth="1"/>
    <col min="3590" max="3840" width="8" style="593"/>
    <col min="3841" max="3841" width="6" style="593" customWidth="1"/>
    <col min="3842" max="3842" width="26.375" style="593" customWidth="1"/>
    <col min="3843" max="3843" width="41.125" style="593" customWidth="1"/>
    <col min="3844" max="3844" width="24.625" style="593" customWidth="1"/>
    <col min="3845" max="3845" width="7.25" style="593" customWidth="1"/>
    <col min="3846" max="4096" width="8" style="593"/>
    <col min="4097" max="4097" width="6" style="593" customWidth="1"/>
    <col min="4098" max="4098" width="26.375" style="593" customWidth="1"/>
    <col min="4099" max="4099" width="41.125" style="593" customWidth="1"/>
    <col min="4100" max="4100" width="24.625" style="593" customWidth="1"/>
    <col min="4101" max="4101" width="7.25" style="593" customWidth="1"/>
    <col min="4102" max="4352" width="8" style="593"/>
    <col min="4353" max="4353" width="6" style="593" customWidth="1"/>
    <col min="4354" max="4354" width="26.375" style="593" customWidth="1"/>
    <col min="4355" max="4355" width="41.125" style="593" customWidth="1"/>
    <col min="4356" max="4356" width="24.625" style="593" customWidth="1"/>
    <col min="4357" max="4357" width="7.25" style="593" customWidth="1"/>
    <col min="4358" max="4608" width="8" style="593"/>
    <col min="4609" max="4609" width="6" style="593" customWidth="1"/>
    <col min="4610" max="4610" width="26.375" style="593" customWidth="1"/>
    <col min="4611" max="4611" width="41.125" style="593" customWidth="1"/>
    <col min="4612" max="4612" width="24.625" style="593" customWidth="1"/>
    <col min="4613" max="4613" width="7.25" style="593" customWidth="1"/>
    <col min="4614" max="4864" width="8" style="593"/>
    <col min="4865" max="4865" width="6" style="593" customWidth="1"/>
    <col min="4866" max="4866" width="26.375" style="593" customWidth="1"/>
    <col min="4867" max="4867" width="41.125" style="593" customWidth="1"/>
    <col min="4868" max="4868" width="24.625" style="593" customWidth="1"/>
    <col min="4869" max="4869" width="7.25" style="593" customWidth="1"/>
    <col min="4870" max="5120" width="8" style="593"/>
    <col min="5121" max="5121" width="6" style="593" customWidth="1"/>
    <col min="5122" max="5122" width="26.375" style="593" customWidth="1"/>
    <col min="5123" max="5123" width="41.125" style="593" customWidth="1"/>
    <col min="5124" max="5124" width="24.625" style="593" customWidth="1"/>
    <col min="5125" max="5125" width="7.25" style="593" customWidth="1"/>
    <col min="5126" max="5376" width="8" style="593"/>
    <col min="5377" max="5377" width="6" style="593" customWidth="1"/>
    <col min="5378" max="5378" width="26.375" style="593" customWidth="1"/>
    <col min="5379" max="5379" width="41.125" style="593" customWidth="1"/>
    <col min="5380" max="5380" width="24.625" style="593" customWidth="1"/>
    <col min="5381" max="5381" width="7.25" style="593" customWidth="1"/>
    <col min="5382" max="5632" width="8" style="593"/>
    <col min="5633" max="5633" width="6" style="593" customWidth="1"/>
    <col min="5634" max="5634" width="26.375" style="593" customWidth="1"/>
    <col min="5635" max="5635" width="41.125" style="593" customWidth="1"/>
    <col min="5636" max="5636" width="24.625" style="593" customWidth="1"/>
    <col min="5637" max="5637" width="7.25" style="593" customWidth="1"/>
    <col min="5638" max="5888" width="8" style="593"/>
    <col min="5889" max="5889" width="6" style="593" customWidth="1"/>
    <col min="5890" max="5890" width="26.375" style="593" customWidth="1"/>
    <col min="5891" max="5891" width="41.125" style="593" customWidth="1"/>
    <col min="5892" max="5892" width="24.625" style="593" customWidth="1"/>
    <col min="5893" max="5893" width="7.25" style="593" customWidth="1"/>
    <col min="5894" max="6144" width="8" style="593"/>
    <col min="6145" max="6145" width="6" style="593" customWidth="1"/>
    <col min="6146" max="6146" width="26.375" style="593" customWidth="1"/>
    <col min="6147" max="6147" width="41.125" style="593" customWidth="1"/>
    <col min="6148" max="6148" width="24.625" style="593" customWidth="1"/>
    <col min="6149" max="6149" width="7.25" style="593" customWidth="1"/>
    <col min="6150" max="6400" width="8" style="593"/>
    <col min="6401" max="6401" width="6" style="593" customWidth="1"/>
    <col min="6402" max="6402" width="26.375" style="593" customWidth="1"/>
    <col min="6403" max="6403" width="41.125" style="593" customWidth="1"/>
    <col min="6404" max="6404" width="24.625" style="593" customWidth="1"/>
    <col min="6405" max="6405" width="7.25" style="593" customWidth="1"/>
    <col min="6406" max="6656" width="8" style="593"/>
    <col min="6657" max="6657" width="6" style="593" customWidth="1"/>
    <col min="6658" max="6658" width="26.375" style="593" customWidth="1"/>
    <col min="6659" max="6659" width="41.125" style="593" customWidth="1"/>
    <col min="6660" max="6660" width="24.625" style="593" customWidth="1"/>
    <col min="6661" max="6661" width="7.25" style="593" customWidth="1"/>
    <col min="6662" max="6912" width="8" style="593"/>
    <col min="6913" max="6913" width="6" style="593" customWidth="1"/>
    <col min="6914" max="6914" width="26.375" style="593" customWidth="1"/>
    <col min="6915" max="6915" width="41.125" style="593" customWidth="1"/>
    <col min="6916" max="6916" width="24.625" style="593" customWidth="1"/>
    <col min="6917" max="6917" width="7.25" style="593" customWidth="1"/>
    <col min="6918" max="7168" width="8" style="593"/>
    <col min="7169" max="7169" width="6" style="593" customWidth="1"/>
    <col min="7170" max="7170" width="26.375" style="593" customWidth="1"/>
    <col min="7171" max="7171" width="41.125" style="593" customWidth="1"/>
    <col min="7172" max="7172" width="24.625" style="593" customWidth="1"/>
    <col min="7173" max="7173" width="7.25" style="593" customWidth="1"/>
    <col min="7174" max="7424" width="8" style="593"/>
    <col min="7425" max="7425" width="6" style="593" customWidth="1"/>
    <col min="7426" max="7426" width="26.375" style="593" customWidth="1"/>
    <col min="7427" max="7427" width="41.125" style="593" customWidth="1"/>
    <col min="7428" max="7428" width="24.625" style="593" customWidth="1"/>
    <col min="7429" max="7429" width="7.25" style="593" customWidth="1"/>
    <col min="7430" max="7680" width="8" style="593"/>
    <col min="7681" max="7681" width="6" style="593" customWidth="1"/>
    <col min="7682" max="7682" width="26.375" style="593" customWidth="1"/>
    <col min="7683" max="7683" width="41.125" style="593" customWidth="1"/>
    <col min="7684" max="7684" width="24.625" style="593" customWidth="1"/>
    <col min="7685" max="7685" width="7.25" style="593" customWidth="1"/>
    <col min="7686" max="7936" width="8" style="593"/>
    <col min="7937" max="7937" width="6" style="593" customWidth="1"/>
    <col min="7938" max="7938" width="26.375" style="593" customWidth="1"/>
    <col min="7939" max="7939" width="41.125" style="593" customWidth="1"/>
    <col min="7940" max="7940" width="24.625" style="593" customWidth="1"/>
    <col min="7941" max="7941" width="7.25" style="593" customWidth="1"/>
    <col min="7942" max="8192" width="8" style="593"/>
    <col min="8193" max="8193" width="6" style="593" customWidth="1"/>
    <col min="8194" max="8194" width="26.375" style="593" customWidth="1"/>
    <col min="8195" max="8195" width="41.125" style="593" customWidth="1"/>
    <col min="8196" max="8196" width="24.625" style="593" customWidth="1"/>
    <col min="8197" max="8197" width="7.25" style="593" customWidth="1"/>
    <col min="8198" max="8448" width="8" style="593"/>
    <col min="8449" max="8449" width="6" style="593" customWidth="1"/>
    <col min="8450" max="8450" width="26.375" style="593" customWidth="1"/>
    <col min="8451" max="8451" width="41.125" style="593" customWidth="1"/>
    <col min="8452" max="8452" width="24.625" style="593" customWidth="1"/>
    <col min="8453" max="8453" width="7.25" style="593" customWidth="1"/>
    <col min="8454" max="8704" width="8" style="593"/>
    <col min="8705" max="8705" width="6" style="593" customWidth="1"/>
    <col min="8706" max="8706" width="26.375" style="593" customWidth="1"/>
    <col min="8707" max="8707" width="41.125" style="593" customWidth="1"/>
    <col min="8708" max="8708" width="24.625" style="593" customWidth="1"/>
    <col min="8709" max="8709" width="7.25" style="593" customWidth="1"/>
    <col min="8710" max="8960" width="8" style="593"/>
    <col min="8961" max="8961" width="6" style="593" customWidth="1"/>
    <col min="8962" max="8962" width="26.375" style="593" customWidth="1"/>
    <col min="8963" max="8963" width="41.125" style="593" customWidth="1"/>
    <col min="8964" max="8964" width="24.625" style="593" customWidth="1"/>
    <col min="8965" max="8965" width="7.25" style="593" customWidth="1"/>
    <col min="8966" max="9216" width="8" style="593"/>
    <col min="9217" max="9217" width="6" style="593" customWidth="1"/>
    <col min="9218" max="9218" width="26.375" style="593" customWidth="1"/>
    <col min="9219" max="9219" width="41.125" style="593" customWidth="1"/>
    <col min="9220" max="9220" width="24.625" style="593" customWidth="1"/>
    <col min="9221" max="9221" width="7.25" style="593" customWidth="1"/>
    <col min="9222" max="9472" width="8" style="593"/>
    <col min="9473" max="9473" width="6" style="593" customWidth="1"/>
    <col min="9474" max="9474" width="26.375" style="593" customWidth="1"/>
    <col min="9475" max="9475" width="41.125" style="593" customWidth="1"/>
    <col min="9476" max="9476" width="24.625" style="593" customWidth="1"/>
    <col min="9477" max="9477" width="7.25" style="593" customWidth="1"/>
    <col min="9478" max="9728" width="8" style="593"/>
    <col min="9729" max="9729" width="6" style="593" customWidth="1"/>
    <col min="9730" max="9730" width="26.375" style="593" customWidth="1"/>
    <col min="9731" max="9731" width="41.125" style="593" customWidth="1"/>
    <col min="9732" max="9732" width="24.625" style="593" customWidth="1"/>
    <col min="9733" max="9733" width="7.25" style="593" customWidth="1"/>
    <col min="9734" max="9984" width="8" style="593"/>
    <col min="9985" max="9985" width="6" style="593" customWidth="1"/>
    <col min="9986" max="9986" width="26.375" style="593" customWidth="1"/>
    <col min="9987" max="9987" width="41.125" style="593" customWidth="1"/>
    <col min="9988" max="9988" width="24.625" style="593" customWidth="1"/>
    <col min="9989" max="9989" width="7.25" style="593" customWidth="1"/>
    <col min="9990" max="10240" width="8" style="593"/>
    <col min="10241" max="10241" width="6" style="593" customWidth="1"/>
    <col min="10242" max="10242" width="26.375" style="593" customWidth="1"/>
    <col min="10243" max="10243" width="41.125" style="593" customWidth="1"/>
    <col min="10244" max="10244" width="24.625" style="593" customWidth="1"/>
    <col min="10245" max="10245" width="7.25" style="593" customWidth="1"/>
    <col min="10246" max="10496" width="8" style="593"/>
    <col min="10497" max="10497" width="6" style="593" customWidth="1"/>
    <col min="10498" max="10498" width="26.375" style="593" customWidth="1"/>
    <col min="10499" max="10499" width="41.125" style="593" customWidth="1"/>
    <col min="10500" max="10500" width="24.625" style="593" customWidth="1"/>
    <col min="10501" max="10501" width="7.25" style="593" customWidth="1"/>
    <col min="10502" max="10752" width="8" style="593"/>
    <col min="10753" max="10753" width="6" style="593" customWidth="1"/>
    <col min="10754" max="10754" width="26.375" style="593" customWidth="1"/>
    <col min="10755" max="10755" width="41.125" style="593" customWidth="1"/>
    <col min="10756" max="10756" width="24.625" style="593" customWidth="1"/>
    <col min="10757" max="10757" width="7.25" style="593" customWidth="1"/>
    <col min="10758" max="11008" width="8" style="593"/>
    <col min="11009" max="11009" width="6" style="593" customWidth="1"/>
    <col min="11010" max="11010" width="26.375" style="593" customWidth="1"/>
    <col min="11011" max="11011" width="41.125" style="593" customWidth="1"/>
    <col min="11012" max="11012" width="24.625" style="593" customWidth="1"/>
    <col min="11013" max="11013" width="7.25" style="593" customWidth="1"/>
    <col min="11014" max="11264" width="8" style="593"/>
    <col min="11265" max="11265" width="6" style="593" customWidth="1"/>
    <col min="11266" max="11266" width="26.375" style="593" customWidth="1"/>
    <col min="11267" max="11267" width="41.125" style="593" customWidth="1"/>
    <col min="11268" max="11268" width="24.625" style="593" customWidth="1"/>
    <col min="11269" max="11269" width="7.25" style="593" customWidth="1"/>
    <col min="11270" max="11520" width="8" style="593"/>
    <col min="11521" max="11521" width="6" style="593" customWidth="1"/>
    <col min="11522" max="11522" width="26.375" style="593" customWidth="1"/>
    <col min="11523" max="11523" width="41.125" style="593" customWidth="1"/>
    <col min="11524" max="11524" width="24.625" style="593" customWidth="1"/>
    <col min="11525" max="11525" width="7.25" style="593" customWidth="1"/>
    <col min="11526" max="11776" width="8" style="593"/>
    <col min="11777" max="11777" width="6" style="593" customWidth="1"/>
    <col min="11778" max="11778" width="26.375" style="593" customWidth="1"/>
    <col min="11779" max="11779" width="41.125" style="593" customWidth="1"/>
    <col min="11780" max="11780" width="24.625" style="593" customWidth="1"/>
    <col min="11781" max="11781" width="7.25" style="593" customWidth="1"/>
    <col min="11782" max="12032" width="8" style="593"/>
    <col min="12033" max="12033" width="6" style="593" customWidth="1"/>
    <col min="12034" max="12034" width="26.375" style="593" customWidth="1"/>
    <col min="12035" max="12035" width="41.125" style="593" customWidth="1"/>
    <col min="12036" max="12036" width="24.625" style="593" customWidth="1"/>
    <col min="12037" max="12037" width="7.25" style="593" customWidth="1"/>
    <col min="12038" max="12288" width="8" style="593"/>
    <col min="12289" max="12289" width="6" style="593" customWidth="1"/>
    <col min="12290" max="12290" width="26.375" style="593" customWidth="1"/>
    <col min="12291" max="12291" width="41.125" style="593" customWidth="1"/>
    <col min="12292" max="12292" width="24.625" style="593" customWidth="1"/>
    <col min="12293" max="12293" width="7.25" style="593" customWidth="1"/>
    <col min="12294" max="12544" width="8" style="593"/>
    <col min="12545" max="12545" width="6" style="593" customWidth="1"/>
    <col min="12546" max="12546" width="26.375" style="593" customWidth="1"/>
    <col min="12547" max="12547" width="41.125" style="593" customWidth="1"/>
    <col min="12548" max="12548" width="24.625" style="593" customWidth="1"/>
    <col min="12549" max="12549" width="7.25" style="593" customWidth="1"/>
    <col min="12550" max="12800" width="8" style="593"/>
    <col min="12801" max="12801" width="6" style="593" customWidth="1"/>
    <col min="12802" max="12802" width="26.375" style="593" customWidth="1"/>
    <col min="12803" max="12803" width="41.125" style="593" customWidth="1"/>
    <col min="12804" max="12804" width="24.625" style="593" customWidth="1"/>
    <col min="12805" max="12805" width="7.25" style="593" customWidth="1"/>
    <col min="12806" max="13056" width="8" style="593"/>
    <col min="13057" max="13057" width="6" style="593" customWidth="1"/>
    <col min="13058" max="13058" width="26.375" style="593" customWidth="1"/>
    <col min="13059" max="13059" width="41.125" style="593" customWidth="1"/>
    <col min="13060" max="13060" width="24.625" style="593" customWidth="1"/>
    <col min="13061" max="13061" width="7.25" style="593" customWidth="1"/>
    <col min="13062" max="13312" width="8" style="593"/>
    <col min="13313" max="13313" width="6" style="593" customWidth="1"/>
    <col min="13314" max="13314" width="26.375" style="593" customWidth="1"/>
    <col min="13315" max="13315" width="41.125" style="593" customWidth="1"/>
    <col min="13316" max="13316" width="24.625" style="593" customWidth="1"/>
    <col min="13317" max="13317" width="7.25" style="593" customWidth="1"/>
    <col min="13318" max="13568" width="8" style="593"/>
    <col min="13569" max="13569" width="6" style="593" customWidth="1"/>
    <col min="13570" max="13570" width="26.375" style="593" customWidth="1"/>
    <col min="13571" max="13571" width="41.125" style="593" customWidth="1"/>
    <col min="13572" max="13572" width="24.625" style="593" customWidth="1"/>
    <col min="13573" max="13573" width="7.25" style="593" customWidth="1"/>
    <col min="13574" max="13824" width="8" style="593"/>
    <col min="13825" max="13825" width="6" style="593" customWidth="1"/>
    <col min="13826" max="13826" width="26.375" style="593" customWidth="1"/>
    <col min="13827" max="13827" width="41.125" style="593" customWidth="1"/>
    <col min="13828" max="13828" width="24.625" style="593" customWidth="1"/>
    <col min="13829" max="13829" width="7.25" style="593" customWidth="1"/>
    <col min="13830" max="14080" width="8" style="593"/>
    <col min="14081" max="14081" width="6" style="593" customWidth="1"/>
    <col min="14082" max="14082" width="26.375" style="593" customWidth="1"/>
    <col min="14083" max="14083" width="41.125" style="593" customWidth="1"/>
    <col min="14084" max="14084" width="24.625" style="593" customWidth="1"/>
    <col min="14085" max="14085" width="7.25" style="593" customWidth="1"/>
    <col min="14086" max="14336" width="8" style="593"/>
    <col min="14337" max="14337" width="6" style="593" customWidth="1"/>
    <col min="14338" max="14338" width="26.375" style="593" customWidth="1"/>
    <col min="14339" max="14339" width="41.125" style="593" customWidth="1"/>
    <col min="14340" max="14340" width="24.625" style="593" customWidth="1"/>
    <col min="14341" max="14341" width="7.25" style="593" customWidth="1"/>
    <col min="14342" max="14592" width="8" style="593"/>
    <col min="14593" max="14593" width="6" style="593" customWidth="1"/>
    <col min="14594" max="14594" width="26.375" style="593" customWidth="1"/>
    <col min="14595" max="14595" width="41.125" style="593" customWidth="1"/>
    <col min="14596" max="14596" width="24.625" style="593" customWidth="1"/>
    <col min="14597" max="14597" width="7.25" style="593" customWidth="1"/>
    <col min="14598" max="14848" width="8" style="593"/>
    <col min="14849" max="14849" width="6" style="593" customWidth="1"/>
    <col min="14850" max="14850" width="26.375" style="593" customWidth="1"/>
    <col min="14851" max="14851" width="41.125" style="593" customWidth="1"/>
    <col min="14852" max="14852" width="24.625" style="593" customWidth="1"/>
    <col min="14853" max="14853" width="7.25" style="593" customWidth="1"/>
    <col min="14854" max="15104" width="8" style="593"/>
    <col min="15105" max="15105" width="6" style="593" customWidth="1"/>
    <col min="15106" max="15106" width="26.375" style="593" customWidth="1"/>
    <col min="15107" max="15107" width="41.125" style="593" customWidth="1"/>
    <col min="15108" max="15108" width="24.625" style="593" customWidth="1"/>
    <col min="15109" max="15109" width="7.25" style="593" customWidth="1"/>
    <col min="15110" max="15360" width="8" style="593"/>
    <col min="15361" max="15361" width="6" style="593" customWidth="1"/>
    <col min="15362" max="15362" width="26.375" style="593" customWidth="1"/>
    <col min="15363" max="15363" width="41.125" style="593" customWidth="1"/>
    <col min="15364" max="15364" width="24.625" style="593" customWidth="1"/>
    <col min="15365" max="15365" width="7.25" style="593" customWidth="1"/>
    <col min="15366" max="15616" width="8" style="593"/>
    <col min="15617" max="15617" width="6" style="593" customWidth="1"/>
    <col min="15618" max="15618" width="26.375" style="593" customWidth="1"/>
    <col min="15619" max="15619" width="41.125" style="593" customWidth="1"/>
    <col min="15620" max="15620" width="24.625" style="593" customWidth="1"/>
    <col min="15621" max="15621" width="7.25" style="593" customWidth="1"/>
    <col min="15622" max="15872" width="8" style="593"/>
    <col min="15873" max="15873" width="6" style="593" customWidth="1"/>
    <col min="15874" max="15874" width="26.375" style="593" customWidth="1"/>
    <col min="15875" max="15875" width="41.125" style="593" customWidth="1"/>
    <col min="15876" max="15876" width="24.625" style="593" customWidth="1"/>
    <col min="15877" max="15877" width="7.25" style="593" customWidth="1"/>
    <col min="15878" max="16128" width="8" style="593"/>
    <col min="16129" max="16129" width="6" style="593" customWidth="1"/>
    <col min="16130" max="16130" width="26.375" style="593" customWidth="1"/>
    <col min="16131" max="16131" width="41.125" style="593" customWidth="1"/>
    <col min="16132" max="16132" width="24.625" style="593" customWidth="1"/>
    <col min="16133" max="16133" width="7.25" style="593" customWidth="1"/>
    <col min="16134" max="16384" width="8" style="593"/>
  </cols>
  <sheetData>
    <row r="1" spans="1:6" s="591" customFormat="1" ht="18.75">
      <c r="A1" s="588"/>
      <c r="B1" s="589"/>
      <c r="C1" s="590" t="s">
        <v>3131</v>
      </c>
      <c r="D1" s="588"/>
      <c r="E1" s="588"/>
      <c r="F1" s="304" t="s">
        <v>1829</v>
      </c>
    </row>
    <row r="2" spans="1:6">
      <c r="A2" s="1367" t="s">
        <v>3132</v>
      </c>
      <c r="B2" s="1367"/>
      <c r="C2" s="592" t="s">
        <v>642</v>
      </c>
      <c r="D2" s="592" t="s">
        <v>3133</v>
      </c>
      <c r="E2" s="592" t="s">
        <v>3134</v>
      </c>
    </row>
    <row r="3" spans="1:6">
      <c r="A3" s="1368" t="s">
        <v>3135</v>
      </c>
      <c r="B3" s="594" t="s">
        <v>3136</v>
      </c>
      <c r="C3" s="595" t="s">
        <v>3137</v>
      </c>
      <c r="D3" s="1369" t="s">
        <v>3138</v>
      </c>
      <c r="E3" s="596">
        <v>600</v>
      </c>
    </row>
    <row r="4" spans="1:6">
      <c r="A4" s="1368"/>
      <c r="B4" s="597" t="s">
        <v>3139</v>
      </c>
      <c r="C4" s="598" t="s">
        <v>3140</v>
      </c>
      <c r="D4" s="1369"/>
      <c r="E4" s="596">
        <v>600</v>
      </c>
    </row>
    <row r="5" spans="1:6">
      <c r="A5" s="1368"/>
      <c r="B5" s="597" t="s">
        <v>3141</v>
      </c>
      <c r="C5" s="599" t="s">
        <v>3142</v>
      </c>
      <c r="D5" s="1369"/>
      <c r="E5" s="596">
        <v>1200</v>
      </c>
    </row>
    <row r="6" spans="1:6">
      <c r="A6" s="1366" t="s">
        <v>3143</v>
      </c>
      <c r="B6" s="1366"/>
      <c r="C6" s="1366"/>
      <c r="D6" s="1366"/>
      <c r="E6" s="1366"/>
    </row>
    <row r="7" spans="1:6">
      <c r="A7" s="1368" t="s">
        <v>3144</v>
      </c>
      <c r="B7" s="594" t="s">
        <v>3145</v>
      </c>
      <c r="C7" s="600" t="s">
        <v>3146</v>
      </c>
      <c r="D7" s="1370" t="s">
        <v>3147</v>
      </c>
      <c r="E7" s="596">
        <v>500</v>
      </c>
    </row>
    <row r="8" spans="1:6">
      <c r="A8" s="1368"/>
      <c r="B8" s="594" t="s">
        <v>3148</v>
      </c>
      <c r="C8" s="600" t="s">
        <v>3149</v>
      </c>
      <c r="D8" s="1370"/>
      <c r="E8" s="596">
        <v>800</v>
      </c>
    </row>
    <row r="9" spans="1:6" ht="30">
      <c r="A9" s="1368"/>
      <c r="B9" s="594" t="s">
        <v>3150</v>
      </c>
      <c r="C9" s="595" t="s">
        <v>3151</v>
      </c>
      <c r="D9" s="1370"/>
      <c r="E9" s="596">
        <v>1000</v>
      </c>
    </row>
    <row r="10" spans="1:6" ht="45">
      <c r="A10" s="1368"/>
      <c r="B10" s="594" t="s">
        <v>3152</v>
      </c>
      <c r="C10" s="595" t="s">
        <v>3153</v>
      </c>
      <c r="D10" s="1370"/>
      <c r="E10" s="596">
        <v>800</v>
      </c>
    </row>
    <row r="11" spans="1:6">
      <c r="A11" s="1366" t="s">
        <v>3154</v>
      </c>
      <c r="B11" s="1366"/>
      <c r="C11" s="1366"/>
      <c r="D11" s="1366"/>
      <c r="E11" s="1366"/>
    </row>
    <row r="12" spans="1:6">
      <c r="A12" s="1368" t="s">
        <v>3155</v>
      </c>
      <c r="B12" s="595" t="s">
        <v>3156</v>
      </c>
      <c r="C12" s="598" t="s">
        <v>3157</v>
      </c>
      <c r="D12" s="1371" t="s">
        <v>3158</v>
      </c>
      <c r="E12" s="596">
        <v>800</v>
      </c>
    </row>
    <row r="13" spans="1:6">
      <c r="A13" s="1368"/>
      <c r="B13" s="595" t="s">
        <v>3159</v>
      </c>
      <c r="C13" s="598" t="s">
        <v>3160</v>
      </c>
      <c r="D13" s="1371"/>
      <c r="E13" s="596">
        <v>1000</v>
      </c>
    </row>
    <row r="14" spans="1:6">
      <c r="A14" s="1368"/>
      <c r="B14" s="595" t="s">
        <v>3161</v>
      </c>
      <c r="C14" s="598" t="s">
        <v>3162</v>
      </c>
      <c r="D14" s="1371"/>
      <c r="E14" s="596">
        <v>600</v>
      </c>
    </row>
    <row r="15" spans="1:6">
      <c r="A15" s="1368"/>
      <c r="B15" s="595" t="s">
        <v>3163</v>
      </c>
      <c r="C15" s="598" t="s">
        <v>3162</v>
      </c>
      <c r="D15" s="1371"/>
      <c r="E15" s="596">
        <v>600</v>
      </c>
    </row>
    <row r="16" spans="1:6">
      <c r="A16" s="1368" t="s">
        <v>3164</v>
      </c>
      <c r="B16" s="595" t="s">
        <v>3156</v>
      </c>
      <c r="C16" s="598" t="s">
        <v>3157</v>
      </c>
      <c r="D16" s="1372" t="s">
        <v>3165</v>
      </c>
      <c r="E16" s="596">
        <v>800</v>
      </c>
    </row>
    <row r="17" spans="1:5">
      <c r="A17" s="1368"/>
      <c r="B17" s="595" t="s">
        <v>3159</v>
      </c>
      <c r="C17" s="598" t="s">
        <v>3160</v>
      </c>
      <c r="D17" s="1372"/>
      <c r="E17" s="596">
        <v>1000</v>
      </c>
    </row>
    <row r="18" spans="1:5">
      <c r="A18" s="1368"/>
      <c r="B18" s="595" t="s">
        <v>3166</v>
      </c>
      <c r="C18" s="598" t="s">
        <v>3167</v>
      </c>
      <c r="D18" s="1372"/>
      <c r="E18" s="596">
        <v>1000</v>
      </c>
    </row>
    <row r="19" spans="1:5">
      <c r="A19" s="1368"/>
      <c r="B19" s="595" t="s">
        <v>3168</v>
      </c>
      <c r="C19" s="598" t="s">
        <v>3169</v>
      </c>
      <c r="D19" s="1372"/>
      <c r="E19" s="596">
        <v>800</v>
      </c>
    </row>
    <row r="20" spans="1:5">
      <c r="A20" s="1366" t="s">
        <v>3170</v>
      </c>
      <c r="B20" s="1366"/>
      <c r="C20" s="1366"/>
      <c r="D20" s="1366"/>
      <c r="E20" s="1366"/>
    </row>
    <row r="21" spans="1:5">
      <c r="A21" s="1374" t="s">
        <v>3171</v>
      </c>
      <c r="B21" s="1374"/>
      <c r="C21" s="598" t="s">
        <v>3172</v>
      </c>
      <c r="D21" s="1375" t="s">
        <v>3173</v>
      </c>
      <c r="E21" s="601">
        <v>400</v>
      </c>
    </row>
    <row r="22" spans="1:5">
      <c r="A22" s="1374" t="s">
        <v>3174</v>
      </c>
      <c r="B22" s="1374"/>
      <c r="C22" s="598" t="s">
        <v>3175</v>
      </c>
      <c r="D22" s="1375"/>
      <c r="E22" s="601">
        <v>600</v>
      </c>
    </row>
    <row r="23" spans="1:5">
      <c r="A23" s="1374" t="s">
        <v>3176</v>
      </c>
      <c r="B23" s="1374"/>
      <c r="C23" s="598" t="s">
        <v>3177</v>
      </c>
      <c r="D23" s="1375"/>
      <c r="E23" s="601">
        <v>800</v>
      </c>
    </row>
    <row r="24" spans="1:5">
      <c r="A24" s="1374" t="s">
        <v>3178</v>
      </c>
      <c r="B24" s="1374"/>
      <c r="C24" s="598" t="s">
        <v>3160</v>
      </c>
      <c r="D24" s="1375"/>
      <c r="E24" s="601">
        <v>1000</v>
      </c>
    </row>
    <row r="25" spans="1:5">
      <c r="A25" s="1374" t="s">
        <v>3179</v>
      </c>
      <c r="B25" s="1374"/>
      <c r="C25" s="598" t="s">
        <v>3180</v>
      </c>
      <c r="D25" s="1375"/>
      <c r="E25" s="601">
        <v>1000</v>
      </c>
    </row>
    <row r="26" spans="1:5">
      <c r="A26" s="1374" t="s">
        <v>3181</v>
      </c>
      <c r="B26" s="1374"/>
      <c r="C26" s="598" t="s">
        <v>3182</v>
      </c>
      <c r="D26" s="1375"/>
      <c r="E26" s="601">
        <v>600</v>
      </c>
    </row>
    <row r="27" spans="1:5">
      <c r="A27" s="1374" t="s">
        <v>3183</v>
      </c>
      <c r="B27" s="1374"/>
      <c r="C27" s="598" t="s">
        <v>3182</v>
      </c>
      <c r="D27" s="1375"/>
      <c r="E27" s="601">
        <v>600</v>
      </c>
    </row>
    <row r="28" spans="1:5">
      <c r="A28" s="1374" t="s">
        <v>3184</v>
      </c>
      <c r="B28" s="1374"/>
      <c r="C28" s="598" t="s">
        <v>3185</v>
      </c>
      <c r="D28" s="1375"/>
      <c r="E28" s="601">
        <v>800</v>
      </c>
    </row>
    <row r="29" spans="1:5">
      <c r="A29" s="1374" t="s">
        <v>3186</v>
      </c>
      <c r="B29" s="1374"/>
      <c r="C29" s="598" t="s">
        <v>3187</v>
      </c>
      <c r="D29" s="1375"/>
      <c r="E29" s="601">
        <v>1000</v>
      </c>
    </row>
    <row r="30" spans="1:5">
      <c r="A30" s="1374" t="s">
        <v>3188</v>
      </c>
      <c r="B30" s="1374"/>
      <c r="C30" s="598" t="s">
        <v>3189</v>
      </c>
      <c r="D30" s="1375"/>
      <c r="E30" s="601">
        <v>600</v>
      </c>
    </row>
    <row r="31" spans="1:5">
      <c r="A31" s="1374" t="s">
        <v>3190</v>
      </c>
      <c r="B31" s="1374"/>
      <c r="C31" s="598" t="s">
        <v>3157</v>
      </c>
      <c r="D31" s="1375"/>
      <c r="E31" s="601">
        <v>800</v>
      </c>
    </row>
    <row r="32" spans="1:5">
      <c r="A32" s="1374" t="s">
        <v>3191</v>
      </c>
      <c r="B32" s="1374"/>
      <c r="C32" s="598" t="s">
        <v>3192</v>
      </c>
      <c r="D32" s="1375"/>
      <c r="E32" s="601">
        <v>600</v>
      </c>
    </row>
    <row r="33" spans="1:5">
      <c r="A33" s="1374" t="s">
        <v>3193</v>
      </c>
      <c r="B33" s="1374"/>
      <c r="C33" s="598" t="s">
        <v>3167</v>
      </c>
      <c r="D33" s="1375"/>
      <c r="E33" s="601">
        <v>1000</v>
      </c>
    </row>
    <row r="34" spans="1:5">
      <c r="A34" s="1374" t="s">
        <v>3194</v>
      </c>
      <c r="B34" s="1374"/>
      <c r="C34" s="598" t="s">
        <v>3195</v>
      </c>
      <c r="D34" s="1375"/>
      <c r="E34" s="601">
        <v>800</v>
      </c>
    </row>
    <row r="35" spans="1:5">
      <c r="A35" s="1373" t="s">
        <v>3196</v>
      </c>
      <c r="B35" s="1373"/>
      <c r="C35" s="1373"/>
      <c r="D35" s="1373"/>
      <c r="E35" s="1373"/>
    </row>
    <row r="36" spans="1:5">
      <c r="A36" s="592" t="s">
        <v>3197</v>
      </c>
      <c r="B36" s="602" t="s">
        <v>3132</v>
      </c>
      <c r="C36" s="592" t="s">
        <v>642</v>
      </c>
      <c r="D36" s="592" t="s">
        <v>3134</v>
      </c>
      <c r="E36" s="603" t="s">
        <v>322</v>
      </c>
    </row>
    <row r="37" spans="1:5" ht="30">
      <c r="A37" s="604" t="s">
        <v>3198</v>
      </c>
      <c r="B37" s="605" t="s">
        <v>3199</v>
      </c>
      <c r="C37" s="594" t="s">
        <v>3200</v>
      </c>
      <c r="D37" s="601">
        <v>1500</v>
      </c>
      <c r="E37" s="606">
        <v>1000</v>
      </c>
    </row>
    <row r="38" spans="1:5" ht="30">
      <c r="A38" s="1368" t="s">
        <v>3201</v>
      </c>
      <c r="B38" s="607" t="s">
        <v>3202</v>
      </c>
      <c r="C38" s="594" t="s">
        <v>3203</v>
      </c>
      <c r="D38" s="601">
        <v>2000</v>
      </c>
      <c r="E38" s="606">
        <v>1500</v>
      </c>
    </row>
    <row r="39" spans="1:5">
      <c r="A39" s="1368"/>
      <c r="B39" s="607" t="s">
        <v>3204</v>
      </c>
      <c r="C39" s="598" t="s">
        <v>3205</v>
      </c>
      <c r="D39" s="601">
        <v>3000</v>
      </c>
      <c r="E39" s="606">
        <v>2500</v>
      </c>
    </row>
    <row r="40" spans="1:5">
      <c r="A40" s="1368" t="s">
        <v>3206</v>
      </c>
      <c r="B40" s="1369" t="s">
        <v>3207</v>
      </c>
      <c r="C40" s="1369"/>
      <c r="D40" s="596">
        <v>2000</v>
      </c>
      <c r="E40" s="606">
        <v>2000</v>
      </c>
    </row>
    <row r="41" spans="1:5">
      <c r="A41" s="1368"/>
      <c r="B41" s="1376" t="s">
        <v>3208</v>
      </c>
      <c r="C41" s="1376"/>
      <c r="D41" s="601">
        <v>1500</v>
      </c>
      <c r="E41" s="606">
        <v>1400</v>
      </c>
    </row>
    <row r="42" spans="1:5">
      <c r="A42" s="1368"/>
      <c r="B42" s="1377" t="s">
        <v>3209</v>
      </c>
      <c r="C42" s="1377"/>
      <c r="D42" s="596">
        <v>1500</v>
      </c>
      <c r="E42" s="608">
        <v>1400</v>
      </c>
    </row>
    <row r="43" spans="1:5" ht="45">
      <c r="A43" s="604" t="s">
        <v>1408</v>
      </c>
      <c r="B43" s="607" t="s">
        <v>3210</v>
      </c>
      <c r="C43" s="594" t="s">
        <v>3211</v>
      </c>
      <c r="D43" s="601">
        <v>800</v>
      </c>
      <c r="E43" s="606">
        <v>560</v>
      </c>
    </row>
  </sheetData>
  <mergeCells count="33">
    <mergeCell ref="A38:A39"/>
    <mergeCell ref="A40:A42"/>
    <mergeCell ref="B40:C40"/>
    <mergeCell ref="B41:C41"/>
    <mergeCell ref="B42:C42"/>
    <mergeCell ref="A35:E35"/>
    <mergeCell ref="A21:B21"/>
    <mergeCell ref="D21:D34"/>
    <mergeCell ref="A22:B22"/>
    <mergeCell ref="A23:B23"/>
    <mergeCell ref="A24:B24"/>
    <mergeCell ref="A25:B25"/>
    <mergeCell ref="A26:B26"/>
    <mergeCell ref="A27:B27"/>
    <mergeCell ref="A28:B28"/>
    <mergeCell ref="A29:B29"/>
    <mergeCell ref="A30:B30"/>
    <mergeCell ref="A31:B31"/>
    <mergeCell ref="A32:B32"/>
    <mergeCell ref="A33:B33"/>
    <mergeCell ref="A34:B34"/>
    <mergeCell ref="A20:E20"/>
    <mergeCell ref="A2:B2"/>
    <mergeCell ref="A3:A5"/>
    <mergeCell ref="D3:D5"/>
    <mergeCell ref="A6:E6"/>
    <mergeCell ref="A7:A10"/>
    <mergeCell ref="D7:D10"/>
    <mergeCell ref="A11:E11"/>
    <mergeCell ref="A12:A15"/>
    <mergeCell ref="D12:D15"/>
    <mergeCell ref="A16:A19"/>
    <mergeCell ref="D16:D19"/>
  </mergeCells>
  <phoneticPr fontId="3" type="noConversion"/>
  <hyperlinks>
    <hyperlink ref="F1" location="佈告欄!A1" display="返回佈告欄"/>
  </hyperlinks>
  <pageMargins left="0.7" right="0.7" top="0.75" bottom="0.75" header="0.3" footer="0.3"/>
  <pageSetup paperSize="9" scale="75" fitToHeight="0" orientation="portrait" horizontalDpi="300" verticalDpi="30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33"/>
  <sheetViews>
    <sheetView workbookViewId="0">
      <selection activeCell="B1" sqref="B1"/>
    </sheetView>
  </sheetViews>
  <sheetFormatPr defaultColWidth="10" defaultRowHeight="16.5"/>
  <cols>
    <col min="1" max="1" width="79.625" style="39" customWidth="1"/>
    <col min="2" max="2" width="11.875" style="23" bestFit="1" customWidth="1"/>
    <col min="3" max="16384" width="10" style="23"/>
  </cols>
  <sheetData>
    <row r="1" spans="1:2">
      <c r="A1" s="53" t="s">
        <v>382</v>
      </c>
      <c r="B1" s="22" t="s">
        <v>412</v>
      </c>
    </row>
    <row r="2" spans="1:2">
      <c r="A2" s="54" t="s">
        <v>383</v>
      </c>
    </row>
    <row r="3" spans="1:2">
      <c r="A3" s="54" t="s">
        <v>384</v>
      </c>
    </row>
    <row r="4" spans="1:2">
      <c r="A4" s="54" t="s">
        <v>385</v>
      </c>
    </row>
    <row r="5" spans="1:2" ht="60">
      <c r="A5" s="55" t="s">
        <v>386</v>
      </c>
    </row>
    <row r="6" spans="1:2">
      <c r="A6" s="54" t="s">
        <v>387</v>
      </c>
    </row>
    <row r="7" spans="1:2">
      <c r="A7" s="56" t="s">
        <v>388</v>
      </c>
    </row>
    <row r="8" spans="1:2" ht="17.25" thickBot="1">
      <c r="A8" s="57" t="s">
        <v>389</v>
      </c>
    </row>
    <row r="9" spans="1:2" ht="17.25" thickBot="1">
      <c r="A9" s="58"/>
    </row>
    <row r="10" spans="1:2">
      <c r="A10" s="59" t="s">
        <v>390</v>
      </c>
    </row>
    <row r="11" spans="1:2">
      <c r="A11" s="60" t="s">
        <v>391</v>
      </c>
    </row>
    <row r="12" spans="1:2">
      <c r="A12" s="54" t="s">
        <v>392</v>
      </c>
    </row>
    <row r="13" spans="1:2">
      <c r="A13" s="54" t="s">
        <v>393</v>
      </c>
    </row>
    <row r="14" spans="1:2">
      <c r="A14" s="54" t="s">
        <v>394</v>
      </c>
    </row>
    <row r="15" spans="1:2">
      <c r="A15" s="56" t="s">
        <v>395</v>
      </c>
    </row>
    <row r="16" spans="1:2">
      <c r="A16" s="54" t="s">
        <v>396</v>
      </c>
    </row>
    <row r="17" spans="1:1">
      <c r="A17" s="54" t="s">
        <v>397</v>
      </c>
    </row>
    <row r="18" spans="1:1">
      <c r="A18" s="54" t="s">
        <v>398</v>
      </c>
    </row>
    <row r="19" spans="1:1">
      <c r="A19" s="54" t="s">
        <v>399</v>
      </c>
    </row>
    <row r="20" spans="1:1" ht="75.75" thickBot="1">
      <c r="A20" s="61" t="s">
        <v>400</v>
      </c>
    </row>
    <row r="21" spans="1:1" ht="17.25" thickBot="1">
      <c r="A21" s="58"/>
    </row>
    <row r="22" spans="1:1">
      <c r="A22" s="62" t="s">
        <v>401</v>
      </c>
    </row>
    <row r="23" spans="1:1">
      <c r="A23" s="54" t="s">
        <v>402</v>
      </c>
    </row>
    <row r="24" spans="1:1">
      <c r="A24" s="54" t="s">
        <v>403</v>
      </c>
    </row>
    <row r="25" spans="1:1" ht="45">
      <c r="A25" s="63" t="s">
        <v>404</v>
      </c>
    </row>
    <row r="26" spans="1:1">
      <c r="A26" s="54" t="s">
        <v>405</v>
      </c>
    </row>
    <row r="27" spans="1:1">
      <c r="A27" s="54" t="s">
        <v>406</v>
      </c>
    </row>
    <row r="28" spans="1:1" ht="17.25" thickBot="1">
      <c r="A28" s="64" t="s">
        <v>407</v>
      </c>
    </row>
    <row r="29" spans="1:1" ht="102.75" customHeight="1" thickBot="1">
      <c r="A29" s="65"/>
    </row>
    <row r="30" spans="1:1">
      <c r="A30" s="62" t="s">
        <v>408</v>
      </c>
    </row>
    <row r="31" spans="1:1" ht="241.5" customHeight="1">
      <c r="A31" s="66" t="s">
        <v>409</v>
      </c>
    </row>
    <row r="32" spans="1:1" ht="256.7" customHeight="1">
      <c r="A32" s="66" t="s">
        <v>410</v>
      </c>
    </row>
    <row r="33" spans="1:1" ht="17.25" thickBot="1">
      <c r="A33" s="67" t="s">
        <v>411</v>
      </c>
    </row>
  </sheetData>
  <phoneticPr fontId="3" type="noConversion"/>
  <hyperlinks>
    <hyperlink ref="B1" location="佈告欄!A1" display="返回佈告欄"/>
  </hyperlinks>
  <pageMargins left="0.7" right="0.7" top="0.75" bottom="0.75" header="0.3" footer="0.3"/>
  <pageSetup paperSize="9" scale="90" fitToHeight="0" orientation="portrait" horizontalDpi="300" verticalDpi="300"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47"/>
  <sheetViews>
    <sheetView workbookViewId="0">
      <selection activeCell="B1" sqref="B1"/>
    </sheetView>
  </sheetViews>
  <sheetFormatPr defaultColWidth="10.25" defaultRowHeight="15.75"/>
  <cols>
    <col min="1" max="1" width="141.375" style="612" customWidth="1"/>
    <col min="2" max="256" width="10.25" style="612"/>
    <col min="257" max="257" width="141.375" style="612" customWidth="1"/>
    <col min="258" max="512" width="10.25" style="612"/>
    <col min="513" max="513" width="141.375" style="612" customWidth="1"/>
    <col min="514" max="768" width="10.25" style="612"/>
    <col min="769" max="769" width="141.375" style="612" customWidth="1"/>
    <col min="770" max="1024" width="10.25" style="612"/>
    <col min="1025" max="1025" width="141.375" style="612" customWidth="1"/>
    <col min="1026" max="1280" width="10.25" style="612"/>
    <col min="1281" max="1281" width="141.375" style="612" customWidth="1"/>
    <col min="1282" max="1536" width="10.25" style="612"/>
    <col min="1537" max="1537" width="141.375" style="612" customWidth="1"/>
    <col min="1538" max="1792" width="10.25" style="612"/>
    <col min="1793" max="1793" width="141.375" style="612" customWidth="1"/>
    <col min="1794" max="2048" width="10.25" style="612"/>
    <col min="2049" max="2049" width="141.375" style="612" customWidth="1"/>
    <col min="2050" max="2304" width="10.25" style="612"/>
    <col min="2305" max="2305" width="141.375" style="612" customWidth="1"/>
    <col min="2306" max="2560" width="10.25" style="612"/>
    <col min="2561" max="2561" width="141.375" style="612" customWidth="1"/>
    <col min="2562" max="2816" width="10.25" style="612"/>
    <col min="2817" max="2817" width="141.375" style="612" customWidth="1"/>
    <col min="2818" max="3072" width="10.25" style="612"/>
    <col min="3073" max="3073" width="141.375" style="612" customWidth="1"/>
    <col min="3074" max="3328" width="10.25" style="612"/>
    <col min="3329" max="3329" width="141.375" style="612" customWidth="1"/>
    <col min="3330" max="3584" width="10.25" style="612"/>
    <col min="3585" max="3585" width="141.375" style="612" customWidth="1"/>
    <col min="3586" max="3840" width="10.25" style="612"/>
    <col min="3841" max="3841" width="141.375" style="612" customWidth="1"/>
    <col min="3842" max="4096" width="10.25" style="612"/>
    <col min="4097" max="4097" width="141.375" style="612" customWidth="1"/>
    <col min="4098" max="4352" width="10.25" style="612"/>
    <col min="4353" max="4353" width="141.375" style="612" customWidth="1"/>
    <col min="4354" max="4608" width="10.25" style="612"/>
    <col min="4609" max="4609" width="141.375" style="612" customWidth="1"/>
    <col min="4610" max="4864" width="10.25" style="612"/>
    <col min="4865" max="4865" width="141.375" style="612" customWidth="1"/>
    <col min="4866" max="5120" width="10.25" style="612"/>
    <col min="5121" max="5121" width="141.375" style="612" customWidth="1"/>
    <col min="5122" max="5376" width="10.25" style="612"/>
    <col min="5377" max="5377" width="141.375" style="612" customWidth="1"/>
    <col min="5378" max="5632" width="10.25" style="612"/>
    <col min="5633" max="5633" width="141.375" style="612" customWidth="1"/>
    <col min="5634" max="5888" width="10.25" style="612"/>
    <col min="5889" max="5889" width="141.375" style="612" customWidth="1"/>
    <col min="5890" max="6144" width="10.25" style="612"/>
    <col min="6145" max="6145" width="141.375" style="612" customWidth="1"/>
    <col min="6146" max="6400" width="10.25" style="612"/>
    <col min="6401" max="6401" width="141.375" style="612" customWidth="1"/>
    <col min="6402" max="6656" width="10.25" style="612"/>
    <col min="6657" max="6657" width="141.375" style="612" customWidth="1"/>
    <col min="6658" max="6912" width="10.25" style="612"/>
    <col min="6913" max="6913" width="141.375" style="612" customWidth="1"/>
    <col min="6914" max="7168" width="10.25" style="612"/>
    <col min="7169" max="7169" width="141.375" style="612" customWidth="1"/>
    <col min="7170" max="7424" width="10.25" style="612"/>
    <col min="7425" max="7425" width="141.375" style="612" customWidth="1"/>
    <col min="7426" max="7680" width="10.25" style="612"/>
    <col min="7681" max="7681" width="141.375" style="612" customWidth="1"/>
    <col min="7682" max="7936" width="10.25" style="612"/>
    <col min="7937" max="7937" width="141.375" style="612" customWidth="1"/>
    <col min="7938" max="8192" width="10.25" style="612"/>
    <col min="8193" max="8193" width="141.375" style="612" customWidth="1"/>
    <col min="8194" max="8448" width="10.25" style="612"/>
    <col min="8449" max="8449" width="141.375" style="612" customWidth="1"/>
    <col min="8450" max="8704" width="10.25" style="612"/>
    <col min="8705" max="8705" width="141.375" style="612" customWidth="1"/>
    <col min="8706" max="8960" width="10.25" style="612"/>
    <col min="8961" max="8961" width="141.375" style="612" customWidth="1"/>
    <col min="8962" max="9216" width="10.25" style="612"/>
    <col min="9217" max="9217" width="141.375" style="612" customWidth="1"/>
    <col min="9218" max="9472" width="10.25" style="612"/>
    <col min="9473" max="9473" width="141.375" style="612" customWidth="1"/>
    <col min="9474" max="9728" width="10.25" style="612"/>
    <col min="9729" max="9729" width="141.375" style="612" customWidth="1"/>
    <col min="9730" max="9984" width="10.25" style="612"/>
    <col min="9985" max="9985" width="141.375" style="612" customWidth="1"/>
    <col min="9986" max="10240" width="10.25" style="612"/>
    <col min="10241" max="10241" width="141.375" style="612" customWidth="1"/>
    <col min="10242" max="10496" width="10.25" style="612"/>
    <col min="10497" max="10497" width="141.375" style="612" customWidth="1"/>
    <col min="10498" max="10752" width="10.25" style="612"/>
    <col min="10753" max="10753" width="141.375" style="612" customWidth="1"/>
    <col min="10754" max="11008" width="10.25" style="612"/>
    <col min="11009" max="11009" width="141.375" style="612" customWidth="1"/>
    <col min="11010" max="11264" width="10.25" style="612"/>
    <col min="11265" max="11265" width="141.375" style="612" customWidth="1"/>
    <col min="11266" max="11520" width="10.25" style="612"/>
    <col min="11521" max="11521" width="141.375" style="612" customWidth="1"/>
    <col min="11522" max="11776" width="10.25" style="612"/>
    <col min="11777" max="11777" width="141.375" style="612" customWidth="1"/>
    <col min="11778" max="12032" width="10.25" style="612"/>
    <col min="12033" max="12033" width="141.375" style="612" customWidth="1"/>
    <col min="12034" max="12288" width="10.25" style="612"/>
    <col min="12289" max="12289" width="141.375" style="612" customWidth="1"/>
    <col min="12290" max="12544" width="10.25" style="612"/>
    <col min="12545" max="12545" width="141.375" style="612" customWidth="1"/>
    <col min="12546" max="12800" width="10.25" style="612"/>
    <col min="12801" max="12801" width="141.375" style="612" customWidth="1"/>
    <col min="12802" max="13056" width="10.25" style="612"/>
    <col min="13057" max="13057" width="141.375" style="612" customWidth="1"/>
    <col min="13058" max="13312" width="10.25" style="612"/>
    <col min="13313" max="13313" width="141.375" style="612" customWidth="1"/>
    <col min="13314" max="13568" width="10.25" style="612"/>
    <col min="13569" max="13569" width="141.375" style="612" customWidth="1"/>
    <col min="13570" max="13824" width="10.25" style="612"/>
    <col min="13825" max="13825" width="141.375" style="612" customWidth="1"/>
    <col min="13826" max="14080" width="10.25" style="612"/>
    <col min="14081" max="14081" width="141.375" style="612" customWidth="1"/>
    <col min="14082" max="14336" width="10.25" style="612"/>
    <col min="14337" max="14337" width="141.375" style="612" customWidth="1"/>
    <col min="14338" max="14592" width="10.25" style="612"/>
    <col min="14593" max="14593" width="141.375" style="612" customWidth="1"/>
    <col min="14594" max="14848" width="10.25" style="612"/>
    <col min="14849" max="14849" width="141.375" style="612" customWidth="1"/>
    <col min="14850" max="15104" width="10.25" style="612"/>
    <col min="15105" max="15105" width="141.375" style="612" customWidth="1"/>
    <col min="15106" max="15360" width="10.25" style="612"/>
    <col min="15361" max="15361" width="141.375" style="612" customWidth="1"/>
    <col min="15362" max="15616" width="10.25" style="612"/>
    <col min="15617" max="15617" width="141.375" style="612" customWidth="1"/>
    <col min="15618" max="15872" width="10.25" style="612"/>
    <col min="15873" max="15873" width="141.375" style="612" customWidth="1"/>
    <col min="15874" max="16128" width="10.25" style="612"/>
    <col min="16129" max="16129" width="141.375" style="612" customWidth="1"/>
    <col min="16130" max="16384" width="10.25" style="612"/>
  </cols>
  <sheetData>
    <row r="1" spans="1:2" ht="19.5">
      <c r="A1" s="611" t="s">
        <v>3212</v>
      </c>
      <c r="B1" s="304" t="s">
        <v>1829</v>
      </c>
    </row>
    <row r="2" spans="1:2">
      <c r="A2" s="613" t="s">
        <v>3213</v>
      </c>
    </row>
    <row r="3" spans="1:2">
      <c r="A3" s="614" t="s">
        <v>3214</v>
      </c>
    </row>
    <row r="4" spans="1:2">
      <c r="A4" s="613" t="s">
        <v>3215</v>
      </c>
    </row>
    <row r="5" spans="1:2">
      <c r="A5" s="613" t="s">
        <v>3216</v>
      </c>
    </row>
    <row r="6" spans="1:2">
      <c r="A6" s="613" t="s">
        <v>3217</v>
      </c>
    </row>
    <row r="7" spans="1:2">
      <c r="A7" s="613" t="s">
        <v>3218</v>
      </c>
    </row>
    <row r="8" spans="1:2">
      <c r="A8" s="613" t="s">
        <v>3219</v>
      </c>
    </row>
    <row r="9" spans="1:2">
      <c r="A9" s="613" t="s">
        <v>3220</v>
      </c>
    </row>
    <row r="10" spans="1:2">
      <c r="A10" s="613" t="s">
        <v>3221</v>
      </c>
    </row>
    <row r="11" spans="1:2">
      <c r="A11" s="613" t="s">
        <v>3222</v>
      </c>
    </row>
    <row r="12" spans="1:2">
      <c r="A12" s="613" t="s">
        <v>3223</v>
      </c>
    </row>
    <row r="13" spans="1:2">
      <c r="A13" s="613" t="s">
        <v>3224</v>
      </c>
    </row>
    <row r="14" spans="1:2">
      <c r="A14" s="613" t="s">
        <v>3225</v>
      </c>
    </row>
    <row r="15" spans="1:2">
      <c r="A15" s="613" t="s">
        <v>3226</v>
      </c>
    </row>
    <row r="16" spans="1:2">
      <c r="A16" s="613" t="s">
        <v>3227</v>
      </c>
    </row>
    <row r="17" spans="1:1">
      <c r="A17" s="615" t="s">
        <v>3228</v>
      </c>
    </row>
    <row r="18" spans="1:1">
      <c r="A18" s="615" t="s">
        <v>3229</v>
      </c>
    </row>
    <row r="19" spans="1:1">
      <c r="A19" s="612" t="s">
        <v>3230</v>
      </c>
    </row>
    <row r="20" spans="1:1">
      <c r="A20" s="616" t="s">
        <v>3231</v>
      </c>
    </row>
    <row r="21" spans="1:1">
      <c r="A21" s="613"/>
    </row>
    <row r="22" spans="1:1">
      <c r="A22" s="613" t="s">
        <v>3232</v>
      </c>
    </row>
    <row r="23" spans="1:1">
      <c r="A23" s="613" t="s">
        <v>3233</v>
      </c>
    </row>
    <row r="25" spans="1:1">
      <c r="A25" s="617" t="s">
        <v>3234</v>
      </c>
    </row>
    <row r="26" spans="1:1">
      <c r="A26" s="618" t="s">
        <v>3235</v>
      </c>
    </row>
    <row r="27" spans="1:1">
      <c r="A27" s="618" t="s">
        <v>3236</v>
      </c>
    </row>
    <row r="28" spans="1:1">
      <c r="A28" s="618" t="s">
        <v>3237</v>
      </c>
    </row>
    <row r="29" spans="1:1">
      <c r="A29" s="618" t="s">
        <v>3238</v>
      </c>
    </row>
    <row r="30" spans="1:1">
      <c r="A30" s="618" t="s">
        <v>3239</v>
      </c>
    </row>
    <row r="31" spans="1:1">
      <c r="A31" s="618" t="s">
        <v>3240</v>
      </c>
    </row>
    <row r="32" spans="1:1">
      <c r="A32" s="618" t="s">
        <v>3241</v>
      </c>
    </row>
    <row r="33" spans="1:2">
      <c r="A33" s="618" t="s">
        <v>3242</v>
      </c>
    </row>
    <row r="34" spans="1:2">
      <c r="A34" s="618" t="s">
        <v>3243</v>
      </c>
    </row>
    <row r="35" spans="1:2">
      <c r="A35" s="618" t="s">
        <v>3244</v>
      </c>
    </row>
    <row r="36" spans="1:2">
      <c r="A36" s="619" t="s">
        <v>3245</v>
      </c>
    </row>
    <row r="37" spans="1:2">
      <c r="A37" s="619" t="s">
        <v>3246</v>
      </c>
    </row>
    <row r="38" spans="1:2">
      <c r="A38" s="619" t="s">
        <v>3247</v>
      </c>
    </row>
    <row r="39" spans="1:2">
      <c r="A39" s="619" t="s">
        <v>3248</v>
      </c>
    </row>
    <row r="46" spans="1:2">
      <c r="A46" s="620"/>
      <c r="B46" s="621"/>
    </row>
    <row r="47" spans="1:2">
      <c r="A47" s="620"/>
      <c r="B47" s="620"/>
    </row>
  </sheetData>
  <phoneticPr fontId="3" type="noConversion"/>
  <hyperlinks>
    <hyperlink ref="B1" location="佈告欄!A1" display="返回佈告欄"/>
  </hyperlinks>
  <pageMargins left="0.7" right="0.7" top="0.75" bottom="0.75" header="0.3" footer="0.3"/>
  <pageSetup paperSize="9" scale="46" fitToHeight="0" orientation="portrait" horizontalDpi="300" verticalDpi="30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57"/>
  <sheetViews>
    <sheetView workbookViewId="0">
      <selection activeCell="H1" sqref="H1"/>
    </sheetView>
  </sheetViews>
  <sheetFormatPr defaultColWidth="9" defaultRowHeight="15"/>
  <cols>
    <col min="1" max="1" width="12.125" style="92" customWidth="1"/>
    <col min="2" max="2" width="34.625" style="92" customWidth="1"/>
    <col min="3" max="3" width="45.875" style="92" customWidth="1"/>
    <col min="4" max="7" width="12.125" style="93" customWidth="1"/>
    <col min="8" max="16384" width="9" style="92"/>
  </cols>
  <sheetData>
    <row r="1" spans="1:8" s="187" customFormat="1" ht="18.600000000000001" customHeight="1">
      <c r="A1" s="1381" t="s">
        <v>413</v>
      </c>
      <c r="B1" s="1382"/>
      <c r="C1" s="1383"/>
      <c r="D1" s="1384" t="s">
        <v>3249</v>
      </c>
      <c r="E1" s="1385"/>
      <c r="F1" s="1385"/>
      <c r="G1" s="1386"/>
      <c r="H1" s="304" t="s">
        <v>1829</v>
      </c>
    </row>
    <row r="2" spans="1:8" ht="16.5">
      <c r="A2" s="862" t="s">
        <v>125</v>
      </c>
      <c r="B2" s="862" t="s">
        <v>2091</v>
      </c>
      <c r="C2" s="862" t="s">
        <v>127</v>
      </c>
      <c r="D2" s="622" t="s">
        <v>3250</v>
      </c>
      <c r="E2" s="622" t="s">
        <v>3251</v>
      </c>
      <c r="F2" s="622" t="s">
        <v>3252</v>
      </c>
      <c r="G2" s="622" t="s">
        <v>2590</v>
      </c>
      <c r="H2" s="160"/>
    </row>
    <row r="3" spans="1:8" ht="15.6" customHeight="1">
      <c r="A3" s="864"/>
      <c r="B3" s="864"/>
      <c r="C3" s="864"/>
      <c r="D3" s="1387" t="s">
        <v>2334</v>
      </c>
      <c r="E3" s="1388"/>
      <c r="F3" s="623" t="s">
        <v>2335</v>
      </c>
      <c r="G3" s="623" t="s">
        <v>3253</v>
      </c>
      <c r="H3" s="160"/>
    </row>
    <row r="4" spans="1:8" ht="45">
      <c r="A4" s="146" t="s">
        <v>2606</v>
      </c>
      <c r="B4" s="149" t="s">
        <v>2336</v>
      </c>
      <c r="C4" s="145" t="s">
        <v>3254</v>
      </c>
      <c r="D4" s="624" t="s">
        <v>2337</v>
      </c>
      <c r="E4" s="624" t="s">
        <v>2337</v>
      </c>
      <c r="F4" s="624" t="s">
        <v>2337</v>
      </c>
      <c r="G4" s="624" t="s">
        <v>2337</v>
      </c>
      <c r="H4" s="160"/>
    </row>
    <row r="5" spans="1:8" ht="15.75">
      <c r="A5" s="146" t="s">
        <v>424</v>
      </c>
      <c r="B5" s="149" t="s">
        <v>425</v>
      </c>
      <c r="C5" s="149" t="s">
        <v>426</v>
      </c>
      <c r="D5" s="624" t="s">
        <v>2337</v>
      </c>
      <c r="E5" s="624" t="s">
        <v>2337</v>
      </c>
      <c r="F5" s="624" t="s">
        <v>2337</v>
      </c>
      <c r="G5" s="624" t="s">
        <v>3255</v>
      </c>
      <c r="H5" s="160"/>
    </row>
    <row r="6" spans="1:8" ht="30">
      <c r="A6" s="146" t="s">
        <v>2339</v>
      </c>
      <c r="B6" s="149" t="s">
        <v>2340</v>
      </c>
      <c r="C6" s="149" t="s">
        <v>2608</v>
      </c>
      <c r="D6" s="624"/>
      <c r="E6" s="624"/>
      <c r="F6" s="624"/>
      <c r="G6" s="624"/>
      <c r="H6" s="160"/>
    </row>
    <row r="7" spans="1:8" ht="15.75">
      <c r="A7" s="862" t="s">
        <v>145</v>
      </c>
      <c r="B7" s="149" t="s">
        <v>146</v>
      </c>
      <c r="C7" s="149" t="s">
        <v>147</v>
      </c>
      <c r="D7" s="624" t="s">
        <v>3255</v>
      </c>
      <c r="E7" s="624" t="s">
        <v>2337</v>
      </c>
      <c r="F7" s="624" t="s">
        <v>2337</v>
      </c>
      <c r="G7" s="624" t="s">
        <v>2337</v>
      </c>
      <c r="H7" s="160"/>
    </row>
    <row r="8" spans="1:8" ht="15.75">
      <c r="A8" s="863"/>
      <c r="B8" s="149" t="s">
        <v>1703</v>
      </c>
      <c r="C8" s="149"/>
      <c r="D8" s="625"/>
      <c r="E8" s="625"/>
      <c r="F8" s="625"/>
      <c r="G8" s="625"/>
      <c r="H8" s="160"/>
    </row>
    <row r="9" spans="1:8" ht="15.75">
      <c r="A9" s="863"/>
      <c r="B9" s="149" t="s">
        <v>3256</v>
      </c>
      <c r="C9" s="149"/>
      <c r="D9" s="625"/>
      <c r="E9" s="625"/>
      <c r="F9" s="625"/>
      <c r="G9" s="625"/>
      <c r="H9" s="160"/>
    </row>
    <row r="10" spans="1:8" ht="45">
      <c r="A10" s="863"/>
      <c r="B10" s="149" t="s">
        <v>148</v>
      </c>
      <c r="C10" s="149" t="s">
        <v>2343</v>
      </c>
      <c r="D10" s="624" t="s">
        <v>2337</v>
      </c>
      <c r="E10" s="624" t="s">
        <v>3255</v>
      </c>
      <c r="F10" s="624" t="s">
        <v>2337</v>
      </c>
      <c r="G10" s="624" t="s">
        <v>3255</v>
      </c>
      <c r="H10" s="160"/>
    </row>
    <row r="11" spans="1:8" ht="30">
      <c r="A11" s="864"/>
      <c r="B11" s="149" t="s">
        <v>2108</v>
      </c>
      <c r="C11" s="149" t="s">
        <v>3257</v>
      </c>
      <c r="D11" s="625"/>
      <c r="E11" s="625"/>
      <c r="F11" s="625"/>
      <c r="G11" s="625"/>
      <c r="H11" s="160"/>
    </row>
    <row r="12" spans="1:8" ht="15.75">
      <c r="A12" s="862" t="s">
        <v>2346</v>
      </c>
      <c r="B12" s="188" t="s">
        <v>2609</v>
      </c>
      <c r="C12" s="188" t="s">
        <v>2348</v>
      </c>
      <c r="D12" s="625"/>
      <c r="E12" s="625"/>
      <c r="F12" s="625"/>
      <c r="G12" s="625"/>
      <c r="H12" s="160"/>
    </row>
    <row r="13" spans="1:8" ht="15.6" customHeight="1">
      <c r="A13" s="864"/>
      <c r="B13" s="149" t="s">
        <v>3258</v>
      </c>
      <c r="C13" s="149" t="s">
        <v>2351</v>
      </c>
      <c r="D13" s="624" t="s">
        <v>2337</v>
      </c>
      <c r="E13" s="624" t="s">
        <v>2337</v>
      </c>
      <c r="F13" s="624" t="s">
        <v>3255</v>
      </c>
      <c r="G13" s="624" t="s">
        <v>3255</v>
      </c>
      <c r="H13" s="626"/>
    </row>
    <row r="14" spans="1:8" ht="14.45" customHeight="1">
      <c r="A14" s="862" t="s">
        <v>156</v>
      </c>
      <c r="B14" s="149" t="s">
        <v>3101</v>
      </c>
      <c r="C14" s="1389" t="s">
        <v>2116</v>
      </c>
      <c r="D14" s="624" t="s">
        <v>2337</v>
      </c>
      <c r="E14" s="624" t="s">
        <v>3259</v>
      </c>
      <c r="F14" s="624" t="s">
        <v>2337</v>
      </c>
      <c r="G14" s="624" t="s">
        <v>2337</v>
      </c>
      <c r="H14" s="160"/>
    </row>
    <row r="15" spans="1:8" ht="15.75">
      <c r="A15" s="863"/>
      <c r="B15" s="149" t="s">
        <v>3102</v>
      </c>
      <c r="C15" s="1390"/>
      <c r="D15" s="624" t="s">
        <v>2337</v>
      </c>
      <c r="E15" s="624" t="s">
        <v>3259</v>
      </c>
      <c r="F15" s="624" t="s">
        <v>3255</v>
      </c>
      <c r="G15" s="624" t="s">
        <v>2337</v>
      </c>
      <c r="H15" s="160"/>
    </row>
    <row r="16" spans="1:8" ht="15.75">
      <c r="A16" s="863"/>
      <c r="B16" s="149" t="s">
        <v>3103</v>
      </c>
      <c r="C16" s="1390"/>
      <c r="D16" s="624" t="s">
        <v>2337</v>
      </c>
      <c r="E16" s="624" t="s">
        <v>2337</v>
      </c>
      <c r="F16" s="624" t="s">
        <v>2337</v>
      </c>
      <c r="G16" s="624" t="s">
        <v>2337</v>
      </c>
      <c r="H16" s="160"/>
    </row>
    <row r="17" spans="1:8" ht="15.75">
      <c r="A17" s="863"/>
      <c r="B17" s="149" t="s">
        <v>3104</v>
      </c>
      <c r="C17" s="1390"/>
      <c r="D17" s="624" t="s">
        <v>3255</v>
      </c>
      <c r="E17" s="624" t="s">
        <v>2337</v>
      </c>
      <c r="F17" s="624" t="s">
        <v>3255</v>
      </c>
      <c r="G17" s="624" t="s">
        <v>2337</v>
      </c>
      <c r="H17" s="160"/>
    </row>
    <row r="18" spans="1:8" ht="15.75">
      <c r="A18" s="863"/>
      <c r="B18" s="149" t="s">
        <v>3105</v>
      </c>
      <c r="C18" s="1390"/>
      <c r="D18" s="624" t="s">
        <v>3259</v>
      </c>
      <c r="E18" s="624" t="s">
        <v>2337</v>
      </c>
      <c r="F18" s="624" t="s">
        <v>2337</v>
      </c>
      <c r="G18" s="624" t="s">
        <v>2337</v>
      </c>
      <c r="H18" s="160"/>
    </row>
    <row r="19" spans="1:8" ht="15.75">
      <c r="A19" s="863"/>
      <c r="B19" s="149" t="s">
        <v>3106</v>
      </c>
      <c r="C19" s="1390"/>
      <c r="D19" s="624" t="s">
        <v>3255</v>
      </c>
      <c r="E19" s="624" t="s">
        <v>2337</v>
      </c>
      <c r="F19" s="624" t="s">
        <v>2337</v>
      </c>
      <c r="G19" s="624" t="s">
        <v>2337</v>
      </c>
      <c r="H19" s="160"/>
    </row>
    <row r="20" spans="1:8" ht="15.75">
      <c r="A20" s="863"/>
      <c r="B20" s="149" t="s">
        <v>3107</v>
      </c>
      <c r="C20" s="1390"/>
      <c r="D20" s="624" t="s">
        <v>2337</v>
      </c>
      <c r="E20" s="624" t="s">
        <v>3255</v>
      </c>
      <c r="F20" s="624" t="s">
        <v>2337</v>
      </c>
      <c r="G20" s="624" t="s">
        <v>2337</v>
      </c>
      <c r="H20" s="160"/>
    </row>
    <row r="21" spans="1:8" ht="15.75">
      <c r="A21" s="863"/>
      <c r="B21" s="149" t="s">
        <v>3108</v>
      </c>
      <c r="C21" s="1390"/>
      <c r="D21" s="624" t="s">
        <v>2337</v>
      </c>
      <c r="E21" s="624" t="s">
        <v>3255</v>
      </c>
      <c r="F21" s="624" t="s">
        <v>2337</v>
      </c>
      <c r="G21" s="624" t="s">
        <v>2337</v>
      </c>
      <c r="H21" s="160"/>
    </row>
    <row r="22" spans="1:8" ht="15.75">
      <c r="A22" s="863"/>
      <c r="B22" s="149" t="s">
        <v>3109</v>
      </c>
      <c r="C22" s="1390"/>
      <c r="D22" s="624" t="s">
        <v>2337</v>
      </c>
      <c r="E22" s="624" t="s">
        <v>2337</v>
      </c>
      <c r="F22" s="624" t="s">
        <v>2337</v>
      </c>
      <c r="G22" s="624" t="s">
        <v>3259</v>
      </c>
      <c r="H22" s="160"/>
    </row>
    <row r="23" spans="1:8" ht="15.75">
      <c r="A23" s="863"/>
      <c r="B23" s="149" t="s">
        <v>3110</v>
      </c>
      <c r="C23" s="1391"/>
      <c r="D23" s="624" t="s">
        <v>2337</v>
      </c>
      <c r="E23" s="624" t="s">
        <v>3255</v>
      </c>
      <c r="F23" s="624" t="s">
        <v>3259</v>
      </c>
      <c r="G23" s="624" t="s">
        <v>2337</v>
      </c>
      <c r="H23" s="160"/>
    </row>
    <row r="24" spans="1:8" ht="15.75">
      <c r="A24" s="864"/>
      <c r="B24" s="149" t="s">
        <v>1050</v>
      </c>
      <c r="C24" s="150" t="s">
        <v>1051</v>
      </c>
      <c r="D24" s="625"/>
      <c r="E24" s="625"/>
      <c r="F24" s="625"/>
      <c r="G24" s="625"/>
      <c r="H24" s="160"/>
    </row>
    <row r="25" spans="1:8" ht="45">
      <c r="A25" s="862" t="s">
        <v>170</v>
      </c>
      <c r="B25" s="149" t="s">
        <v>3260</v>
      </c>
      <c r="C25" s="149" t="s">
        <v>2355</v>
      </c>
      <c r="D25" s="625"/>
      <c r="E25" s="625"/>
      <c r="F25" s="625"/>
      <c r="G25" s="625"/>
      <c r="H25" s="160"/>
    </row>
    <row r="26" spans="1:8" ht="15.6" customHeight="1">
      <c r="A26" s="864"/>
      <c r="B26" s="149" t="s">
        <v>2356</v>
      </c>
      <c r="C26" s="149" t="s">
        <v>3261</v>
      </c>
      <c r="D26" s="625"/>
      <c r="E26" s="625"/>
      <c r="F26" s="625"/>
      <c r="G26" s="625"/>
      <c r="H26" s="160"/>
    </row>
    <row r="27" spans="1:8" ht="14.45" customHeight="1">
      <c r="A27" s="862" t="s">
        <v>2358</v>
      </c>
      <c r="B27" s="149" t="s">
        <v>174</v>
      </c>
      <c r="C27" s="1378" t="s">
        <v>2359</v>
      </c>
      <c r="D27" s="624" t="s">
        <v>2337</v>
      </c>
      <c r="E27" s="624" t="s">
        <v>2337</v>
      </c>
      <c r="F27" s="624" t="s">
        <v>3259</v>
      </c>
      <c r="G27" s="624" t="s">
        <v>2337</v>
      </c>
      <c r="H27" s="160"/>
    </row>
    <row r="28" spans="1:8" ht="15.75">
      <c r="A28" s="863"/>
      <c r="B28" s="149" t="s">
        <v>176</v>
      </c>
      <c r="C28" s="1379"/>
      <c r="D28" s="624" t="s">
        <v>3255</v>
      </c>
      <c r="E28" s="624" t="s">
        <v>2337</v>
      </c>
      <c r="F28" s="624" t="s">
        <v>2337</v>
      </c>
      <c r="G28" s="624" t="s">
        <v>3259</v>
      </c>
      <c r="H28" s="160"/>
    </row>
    <row r="29" spans="1:8" ht="15.75">
      <c r="A29" s="863"/>
      <c r="B29" s="149" t="s">
        <v>177</v>
      </c>
      <c r="C29" s="1379"/>
      <c r="D29" s="624" t="s">
        <v>3255</v>
      </c>
      <c r="E29" s="624" t="s">
        <v>2337</v>
      </c>
      <c r="F29" s="624" t="s">
        <v>2337</v>
      </c>
      <c r="G29" s="624" t="s">
        <v>2337</v>
      </c>
      <c r="H29" s="160"/>
    </row>
    <row r="30" spans="1:8" ht="15.75">
      <c r="A30" s="863"/>
      <c r="B30" s="149" t="s">
        <v>178</v>
      </c>
      <c r="C30" s="1379"/>
      <c r="D30" s="624" t="s">
        <v>3255</v>
      </c>
      <c r="E30" s="624" t="s">
        <v>2337</v>
      </c>
      <c r="F30" s="624" t="s">
        <v>2337</v>
      </c>
      <c r="G30" s="624" t="s">
        <v>3259</v>
      </c>
      <c r="H30" s="160"/>
    </row>
    <row r="31" spans="1:8" ht="15.75">
      <c r="A31" s="863"/>
      <c r="B31" s="149" t="s">
        <v>2121</v>
      </c>
      <c r="C31" s="1379"/>
      <c r="D31" s="624" t="s">
        <v>2337</v>
      </c>
      <c r="E31" s="624" t="s">
        <v>3255</v>
      </c>
      <c r="F31" s="624" t="s">
        <v>2337</v>
      </c>
      <c r="G31" s="624" t="s">
        <v>3255</v>
      </c>
      <c r="H31" s="160"/>
    </row>
    <row r="32" spans="1:8" ht="15.75">
      <c r="A32" s="863"/>
      <c r="B32" s="149" t="s">
        <v>181</v>
      </c>
      <c r="C32" s="1379"/>
      <c r="D32" s="624" t="s">
        <v>2337</v>
      </c>
      <c r="E32" s="624" t="s">
        <v>3255</v>
      </c>
      <c r="F32" s="624" t="s">
        <v>2337</v>
      </c>
      <c r="G32" s="624" t="s">
        <v>2337</v>
      </c>
      <c r="H32" s="160"/>
    </row>
    <row r="33" spans="1:8" ht="15.75">
      <c r="A33" s="863"/>
      <c r="B33" s="149" t="s">
        <v>182</v>
      </c>
      <c r="C33" s="1379"/>
      <c r="D33" s="624" t="s">
        <v>3255</v>
      </c>
      <c r="E33" s="624" t="s">
        <v>2337</v>
      </c>
      <c r="F33" s="624" t="s">
        <v>2337</v>
      </c>
      <c r="G33" s="624" t="s">
        <v>3259</v>
      </c>
      <c r="H33" s="160"/>
    </row>
    <row r="34" spans="1:8" ht="15.75">
      <c r="A34" s="863"/>
      <c r="B34" s="149" t="s">
        <v>183</v>
      </c>
      <c r="C34" s="1379"/>
      <c r="D34" s="624" t="s">
        <v>2337</v>
      </c>
      <c r="E34" s="624" t="s">
        <v>2337</v>
      </c>
      <c r="F34" s="624" t="s">
        <v>3255</v>
      </c>
      <c r="G34" s="624" t="s">
        <v>3259</v>
      </c>
      <c r="H34" s="160"/>
    </row>
    <row r="35" spans="1:8" ht="15.75">
      <c r="A35" s="863"/>
      <c r="B35" s="149" t="s">
        <v>3262</v>
      </c>
      <c r="C35" s="1379"/>
      <c r="D35" s="624" t="s">
        <v>2337</v>
      </c>
      <c r="E35" s="624" t="s">
        <v>3255</v>
      </c>
      <c r="F35" s="624" t="s">
        <v>2337</v>
      </c>
      <c r="G35" s="624" t="s">
        <v>3255</v>
      </c>
      <c r="H35" s="160"/>
    </row>
    <row r="36" spans="1:8" ht="15.75">
      <c r="A36" s="863"/>
      <c r="B36" s="149" t="s">
        <v>3263</v>
      </c>
      <c r="C36" s="1379"/>
      <c r="D36" s="624" t="s">
        <v>2337</v>
      </c>
      <c r="E36" s="624" t="s">
        <v>2337</v>
      </c>
      <c r="F36" s="624" t="s">
        <v>2337</v>
      </c>
      <c r="G36" s="624" t="s">
        <v>3255</v>
      </c>
      <c r="H36" s="160"/>
    </row>
    <row r="37" spans="1:8" ht="15.75">
      <c r="A37" s="863"/>
      <c r="B37" s="149" t="s">
        <v>2614</v>
      </c>
      <c r="C37" s="1379"/>
      <c r="D37" s="624" t="s">
        <v>2337</v>
      </c>
      <c r="E37" s="624" t="s">
        <v>2337</v>
      </c>
      <c r="F37" s="624" t="s">
        <v>3255</v>
      </c>
      <c r="G37" s="624" t="s">
        <v>2337</v>
      </c>
      <c r="H37" s="160"/>
    </row>
    <row r="38" spans="1:8" ht="15.75">
      <c r="A38" s="863"/>
      <c r="B38" s="149" t="s">
        <v>3264</v>
      </c>
      <c r="C38" s="1380"/>
      <c r="D38" s="624" t="s">
        <v>2337</v>
      </c>
      <c r="E38" s="624" t="s">
        <v>2337</v>
      </c>
      <c r="F38" s="624" t="s">
        <v>3255</v>
      </c>
      <c r="G38" s="624" t="s">
        <v>2337</v>
      </c>
      <c r="H38" s="160"/>
    </row>
    <row r="39" spans="1:8" ht="15.75">
      <c r="A39" s="863"/>
      <c r="B39" s="149" t="s">
        <v>1709</v>
      </c>
      <c r="C39" s="862" t="s">
        <v>2363</v>
      </c>
      <c r="D39" s="624" t="s">
        <v>2337</v>
      </c>
      <c r="E39" s="624" t="s">
        <v>2337</v>
      </c>
      <c r="F39" s="624" t="s">
        <v>2337</v>
      </c>
      <c r="G39" s="624" t="s">
        <v>2337</v>
      </c>
      <c r="H39" s="160"/>
    </row>
    <row r="40" spans="1:8" ht="15.75">
      <c r="A40" s="863"/>
      <c r="B40" s="149" t="s">
        <v>3265</v>
      </c>
      <c r="C40" s="863"/>
      <c r="D40" s="624" t="s">
        <v>3255</v>
      </c>
      <c r="E40" s="624" t="s">
        <v>2337</v>
      </c>
      <c r="F40" s="624" t="s">
        <v>3255</v>
      </c>
      <c r="G40" s="624" t="s">
        <v>2337</v>
      </c>
      <c r="H40" s="160"/>
    </row>
    <row r="41" spans="1:8" ht="15.75">
      <c r="A41" s="863"/>
      <c r="B41" s="149" t="s">
        <v>3266</v>
      </c>
      <c r="C41" s="863"/>
      <c r="D41" s="624" t="s">
        <v>2337</v>
      </c>
      <c r="E41" s="624" t="s">
        <v>3255</v>
      </c>
      <c r="F41" s="624" t="s">
        <v>2337</v>
      </c>
      <c r="G41" s="624" t="s">
        <v>2337</v>
      </c>
      <c r="H41" s="160"/>
    </row>
    <row r="42" spans="1:8" ht="15.75">
      <c r="A42" s="863"/>
      <c r="B42" s="149" t="s">
        <v>3267</v>
      </c>
      <c r="C42" s="863"/>
      <c r="D42" s="624" t="s">
        <v>2337</v>
      </c>
      <c r="E42" s="624" t="s">
        <v>3255</v>
      </c>
      <c r="F42" s="624" t="s">
        <v>2337</v>
      </c>
      <c r="G42" s="624" t="s">
        <v>3255</v>
      </c>
      <c r="H42" s="160"/>
    </row>
    <row r="43" spans="1:8" ht="15.75">
      <c r="A43" s="863"/>
      <c r="B43" s="149" t="s">
        <v>3268</v>
      </c>
      <c r="C43" s="864"/>
      <c r="D43" s="624" t="s">
        <v>3259</v>
      </c>
      <c r="E43" s="624" t="s">
        <v>2337</v>
      </c>
      <c r="F43" s="624" t="s">
        <v>2337</v>
      </c>
      <c r="G43" s="624" t="s">
        <v>2337</v>
      </c>
      <c r="H43" s="160"/>
    </row>
    <row r="44" spans="1:8" s="156" customFormat="1" ht="15.6" customHeight="1">
      <c r="A44" s="864"/>
      <c r="B44" s="188" t="s">
        <v>2367</v>
      </c>
      <c r="C44" s="150"/>
      <c r="D44" s="624"/>
      <c r="E44" s="624"/>
      <c r="F44" s="624"/>
      <c r="G44" s="624"/>
      <c r="H44" s="627"/>
    </row>
    <row r="45" spans="1:8" ht="14.45" customHeight="1">
      <c r="A45" s="862" t="s">
        <v>2368</v>
      </c>
      <c r="B45" s="149" t="s">
        <v>3269</v>
      </c>
      <c r="C45" s="1392" t="s">
        <v>2619</v>
      </c>
      <c r="D45" s="624" t="s">
        <v>2337</v>
      </c>
      <c r="E45" s="624" t="s">
        <v>2337</v>
      </c>
      <c r="F45" s="624" t="s">
        <v>2337</v>
      </c>
      <c r="G45" s="624" t="s">
        <v>3259</v>
      </c>
      <c r="H45" s="160"/>
    </row>
    <row r="46" spans="1:8" ht="15.75">
      <c r="A46" s="863"/>
      <c r="B46" s="149" t="s">
        <v>3270</v>
      </c>
      <c r="C46" s="1393"/>
      <c r="D46" s="624" t="s">
        <v>2337</v>
      </c>
      <c r="E46" s="624" t="s">
        <v>2337</v>
      </c>
      <c r="F46" s="624" t="s">
        <v>3255</v>
      </c>
      <c r="G46" s="624" t="s">
        <v>2337</v>
      </c>
      <c r="H46" s="160"/>
    </row>
    <row r="47" spans="1:8" ht="15.75">
      <c r="A47" s="863"/>
      <c r="B47" s="149" t="s">
        <v>2370</v>
      </c>
      <c r="C47" s="1393"/>
      <c r="D47" s="624" t="s">
        <v>2337</v>
      </c>
      <c r="E47" s="624" t="s">
        <v>2337</v>
      </c>
      <c r="F47" s="624" t="s">
        <v>2337</v>
      </c>
      <c r="G47" s="624" t="s">
        <v>3255</v>
      </c>
      <c r="H47" s="160"/>
    </row>
    <row r="48" spans="1:8" ht="15.75">
      <c r="A48" s="863"/>
      <c r="B48" s="149" t="s">
        <v>3271</v>
      </c>
      <c r="C48" s="1393"/>
      <c r="D48" s="624" t="s">
        <v>2337</v>
      </c>
      <c r="E48" s="624" t="s">
        <v>2337</v>
      </c>
      <c r="F48" s="624" t="s">
        <v>2337</v>
      </c>
      <c r="G48" s="624" t="s">
        <v>3255</v>
      </c>
      <c r="H48" s="160"/>
    </row>
    <row r="49" spans="1:8" ht="15.75">
      <c r="A49" s="863"/>
      <c r="B49" s="149" t="s">
        <v>3272</v>
      </c>
      <c r="C49" s="1393"/>
      <c r="D49" s="624" t="s">
        <v>2337</v>
      </c>
      <c r="E49" s="624" t="s">
        <v>3259</v>
      </c>
      <c r="F49" s="624" t="s">
        <v>3259</v>
      </c>
      <c r="G49" s="624" t="s">
        <v>2337</v>
      </c>
      <c r="H49" s="160"/>
    </row>
    <row r="50" spans="1:8" ht="15.75">
      <c r="A50" s="863"/>
      <c r="B50" s="149" t="s">
        <v>3273</v>
      </c>
      <c r="C50" s="1393"/>
      <c r="D50" s="624" t="s">
        <v>3255</v>
      </c>
      <c r="E50" s="624" t="s">
        <v>3259</v>
      </c>
      <c r="F50" s="624" t="s">
        <v>2337</v>
      </c>
      <c r="G50" s="624" t="s">
        <v>3255</v>
      </c>
      <c r="H50" s="160"/>
    </row>
    <row r="51" spans="1:8" ht="15.75">
      <c r="A51" s="863"/>
      <c r="B51" s="149" t="s">
        <v>3274</v>
      </c>
      <c r="C51" s="1393"/>
      <c r="D51" s="624" t="s">
        <v>2337</v>
      </c>
      <c r="E51" s="624" t="s">
        <v>2337</v>
      </c>
      <c r="F51" s="624" t="s">
        <v>3255</v>
      </c>
      <c r="G51" s="624" t="s">
        <v>2337</v>
      </c>
      <c r="H51" s="160"/>
    </row>
    <row r="52" spans="1:8" ht="15.75">
      <c r="A52" s="864"/>
      <c r="B52" s="149" t="s">
        <v>3123</v>
      </c>
      <c r="C52" s="1394"/>
      <c r="D52" s="624" t="s">
        <v>2337</v>
      </c>
      <c r="E52" s="624" t="s">
        <v>2337</v>
      </c>
      <c r="F52" s="624" t="s">
        <v>2337</v>
      </c>
      <c r="G52" s="624" t="s">
        <v>2337</v>
      </c>
      <c r="H52" s="160"/>
    </row>
    <row r="53" spans="1:8" ht="15.75">
      <c r="A53" s="862" t="s">
        <v>2622</v>
      </c>
      <c r="B53" s="149" t="s">
        <v>206</v>
      </c>
      <c r="C53" s="1392" t="s">
        <v>2623</v>
      </c>
      <c r="D53" s="624" t="s">
        <v>2337</v>
      </c>
      <c r="E53" s="624" t="s">
        <v>2337</v>
      </c>
      <c r="F53" s="624" t="s">
        <v>2337</v>
      </c>
      <c r="G53" s="624" t="s">
        <v>2337</v>
      </c>
      <c r="H53" s="160"/>
    </row>
    <row r="54" spans="1:8" ht="15.75">
      <c r="A54" s="864"/>
      <c r="B54" s="149" t="s">
        <v>208</v>
      </c>
      <c r="C54" s="1394"/>
      <c r="D54" s="624" t="s">
        <v>2337</v>
      </c>
      <c r="E54" s="624" t="s">
        <v>2337</v>
      </c>
      <c r="F54" s="624" t="s">
        <v>2337</v>
      </c>
      <c r="G54" s="624" t="s">
        <v>2337</v>
      </c>
      <c r="H54" s="160"/>
    </row>
    <row r="55" spans="1:8" ht="15.75">
      <c r="A55" s="862" t="s">
        <v>209</v>
      </c>
      <c r="B55" s="149" t="s">
        <v>210</v>
      </c>
      <c r="C55" s="1392" t="s">
        <v>3275</v>
      </c>
      <c r="D55" s="624" t="s">
        <v>2337</v>
      </c>
      <c r="E55" s="624" t="s">
        <v>2337</v>
      </c>
      <c r="F55" s="624" t="s">
        <v>2337</v>
      </c>
      <c r="G55" s="624" t="s">
        <v>3255</v>
      </c>
      <c r="H55" s="160"/>
    </row>
    <row r="56" spans="1:8" ht="15.75">
      <c r="A56" s="863"/>
      <c r="B56" s="149" t="s">
        <v>212</v>
      </c>
      <c r="C56" s="1393"/>
      <c r="D56" s="624" t="s">
        <v>3255</v>
      </c>
      <c r="E56" s="624" t="s">
        <v>2337</v>
      </c>
      <c r="F56" s="624" t="s">
        <v>3255</v>
      </c>
      <c r="G56" s="624" t="s">
        <v>2337</v>
      </c>
      <c r="H56" s="160"/>
    </row>
    <row r="57" spans="1:8" ht="15.75">
      <c r="A57" s="863"/>
      <c r="B57" s="149" t="s">
        <v>483</v>
      </c>
      <c r="C57" s="1393"/>
      <c r="D57" s="625"/>
      <c r="E57" s="625"/>
      <c r="F57" s="625"/>
      <c r="G57" s="625"/>
      <c r="H57" s="160"/>
    </row>
    <row r="58" spans="1:8" ht="15.75">
      <c r="A58" s="863"/>
      <c r="B58" s="149" t="s">
        <v>484</v>
      </c>
      <c r="C58" s="1393"/>
      <c r="D58" s="625"/>
      <c r="E58" s="625"/>
      <c r="F58" s="625"/>
      <c r="G58" s="625"/>
      <c r="H58" s="160"/>
    </row>
    <row r="59" spans="1:8" ht="15.75">
      <c r="A59" s="863"/>
      <c r="B59" s="149" t="s">
        <v>485</v>
      </c>
      <c r="C59" s="1394"/>
      <c r="D59" s="625"/>
      <c r="E59" s="625"/>
      <c r="F59" s="625"/>
      <c r="G59" s="625"/>
      <c r="H59" s="160"/>
    </row>
    <row r="60" spans="1:8" ht="15.75">
      <c r="A60" s="864"/>
      <c r="B60" s="145" t="s">
        <v>2376</v>
      </c>
      <c r="C60" s="149" t="s">
        <v>2624</v>
      </c>
      <c r="D60" s="624" t="s">
        <v>2337</v>
      </c>
      <c r="E60" s="624" t="s">
        <v>3255</v>
      </c>
      <c r="F60" s="624" t="s">
        <v>2337</v>
      </c>
      <c r="G60" s="624" t="s">
        <v>3255</v>
      </c>
      <c r="H60" s="160"/>
    </row>
    <row r="61" spans="1:8" ht="15.75">
      <c r="A61" s="146" t="s">
        <v>215</v>
      </c>
      <c r="B61" s="149" t="s">
        <v>216</v>
      </c>
      <c r="C61" s="149" t="s">
        <v>3276</v>
      </c>
      <c r="D61" s="624" t="s">
        <v>3255</v>
      </c>
      <c r="E61" s="624" t="s">
        <v>2337</v>
      </c>
      <c r="F61" s="624" t="s">
        <v>2337</v>
      </c>
      <c r="G61" s="624" t="s">
        <v>2337</v>
      </c>
      <c r="H61" s="160"/>
    </row>
    <row r="62" spans="1:8" ht="15.75">
      <c r="A62" s="146" t="s">
        <v>2625</v>
      </c>
      <c r="B62" s="145" t="s">
        <v>3277</v>
      </c>
      <c r="C62" s="149" t="s">
        <v>1085</v>
      </c>
      <c r="D62" s="628"/>
      <c r="E62" s="628"/>
      <c r="F62" s="628"/>
      <c r="G62" s="628"/>
      <c r="H62" s="160"/>
    </row>
    <row r="63" spans="1:8" ht="15.75">
      <c r="A63" s="862" t="s">
        <v>218</v>
      </c>
      <c r="B63" s="149" t="s">
        <v>3278</v>
      </c>
      <c r="C63" s="1378" t="s">
        <v>3279</v>
      </c>
      <c r="D63" s="628"/>
      <c r="E63" s="628"/>
      <c r="F63" s="628"/>
      <c r="G63" s="628"/>
      <c r="H63" s="160"/>
    </row>
    <row r="64" spans="1:8" ht="15.75">
      <c r="A64" s="864"/>
      <c r="B64" s="149" t="s">
        <v>3280</v>
      </c>
      <c r="C64" s="1380"/>
      <c r="D64" s="628"/>
      <c r="E64" s="628"/>
      <c r="F64" s="628"/>
      <c r="G64" s="628"/>
      <c r="H64" s="160"/>
    </row>
    <row r="65" spans="1:8" ht="15.75">
      <c r="A65" s="862" t="s">
        <v>222</v>
      </c>
      <c r="B65" s="149" t="s">
        <v>223</v>
      </c>
      <c r="C65" s="149" t="s">
        <v>1089</v>
      </c>
      <c r="D65" s="624" t="s">
        <v>3259</v>
      </c>
      <c r="E65" s="624" t="s">
        <v>2337</v>
      </c>
      <c r="F65" s="624" t="s">
        <v>3255</v>
      </c>
      <c r="G65" s="624" t="s">
        <v>2337</v>
      </c>
      <c r="H65" s="160"/>
    </row>
    <row r="66" spans="1:8" ht="30">
      <c r="A66" s="864"/>
      <c r="B66" s="149" t="s">
        <v>3281</v>
      </c>
      <c r="C66" s="149" t="s">
        <v>3282</v>
      </c>
      <c r="D66" s="629"/>
      <c r="E66" s="629"/>
      <c r="F66" s="629"/>
      <c r="G66" s="629"/>
      <c r="H66" s="160"/>
    </row>
    <row r="67" spans="1:8" ht="15.75">
      <c r="A67" s="862" t="s">
        <v>225</v>
      </c>
      <c r="B67" s="149" t="s">
        <v>226</v>
      </c>
      <c r="C67" s="1392" t="s">
        <v>3283</v>
      </c>
      <c r="D67" s="624" t="s">
        <v>2337</v>
      </c>
      <c r="E67" s="624" t="s">
        <v>2337</v>
      </c>
      <c r="F67" s="624" t="s">
        <v>2337</v>
      </c>
      <c r="G67" s="624" t="s">
        <v>2337</v>
      </c>
      <c r="H67" s="160"/>
    </row>
    <row r="68" spans="1:8" ht="15.75">
      <c r="A68" s="863"/>
      <c r="B68" s="149" t="s">
        <v>228</v>
      </c>
      <c r="C68" s="1393"/>
      <c r="D68" s="624" t="s">
        <v>2337</v>
      </c>
      <c r="E68" s="624" t="s">
        <v>2337</v>
      </c>
      <c r="F68" s="624" t="s">
        <v>3259</v>
      </c>
      <c r="G68" s="624" t="s">
        <v>2337</v>
      </c>
      <c r="H68" s="160"/>
    </row>
    <row r="69" spans="1:8" ht="15.75">
      <c r="A69" s="863"/>
      <c r="B69" s="149" t="s">
        <v>229</v>
      </c>
      <c r="C69" s="1393"/>
      <c r="D69" s="624" t="s">
        <v>2337</v>
      </c>
      <c r="E69" s="624" t="s">
        <v>3255</v>
      </c>
      <c r="F69" s="624" t="s">
        <v>2337</v>
      </c>
      <c r="G69" s="624" t="s">
        <v>3255</v>
      </c>
      <c r="H69" s="160"/>
    </row>
    <row r="70" spans="1:8" ht="15.75">
      <c r="A70" s="863"/>
      <c r="B70" s="149" t="s">
        <v>230</v>
      </c>
      <c r="C70" s="1394"/>
      <c r="D70" s="624" t="s">
        <v>2337</v>
      </c>
      <c r="E70" s="624" t="s">
        <v>3255</v>
      </c>
      <c r="F70" s="624" t="s">
        <v>2337</v>
      </c>
      <c r="G70" s="624" t="s">
        <v>2337</v>
      </c>
      <c r="H70" s="160"/>
    </row>
    <row r="71" spans="1:8" ht="30">
      <c r="A71" s="863"/>
      <c r="B71" s="149" t="s">
        <v>3284</v>
      </c>
      <c r="C71" s="1389" t="s">
        <v>2629</v>
      </c>
      <c r="D71" s="624" t="s">
        <v>2337</v>
      </c>
      <c r="E71" s="624" t="s">
        <v>3259</v>
      </c>
      <c r="F71" s="624" t="s">
        <v>3255</v>
      </c>
      <c r="G71" s="624" t="s">
        <v>2337</v>
      </c>
      <c r="H71" s="160"/>
    </row>
    <row r="72" spans="1:8" ht="15.6" customHeight="1">
      <c r="A72" s="864"/>
      <c r="B72" s="149" t="s">
        <v>3285</v>
      </c>
      <c r="C72" s="1391"/>
      <c r="D72" s="624" t="s">
        <v>2337</v>
      </c>
      <c r="E72" s="624" t="s">
        <v>3255</v>
      </c>
      <c r="F72" s="624" t="s">
        <v>2337</v>
      </c>
      <c r="G72" s="624" t="s">
        <v>2337</v>
      </c>
      <c r="H72" s="160"/>
    </row>
    <row r="73" spans="1:8" ht="14.45" customHeight="1">
      <c r="A73" s="862" t="s">
        <v>2631</v>
      </c>
      <c r="B73" s="149" t="s">
        <v>2632</v>
      </c>
      <c r="C73" s="149" t="s">
        <v>2633</v>
      </c>
      <c r="D73" s="624" t="s">
        <v>2337</v>
      </c>
      <c r="E73" s="624" t="s">
        <v>3255</v>
      </c>
      <c r="F73" s="624" t="s">
        <v>3259</v>
      </c>
      <c r="G73" s="624" t="s">
        <v>3255</v>
      </c>
      <c r="H73" s="160"/>
    </row>
    <row r="74" spans="1:8" ht="14.45" customHeight="1">
      <c r="A74" s="863"/>
      <c r="B74" s="149" t="s">
        <v>1098</v>
      </c>
      <c r="C74" s="149" t="s">
        <v>245</v>
      </c>
      <c r="D74" s="624" t="s">
        <v>2337</v>
      </c>
      <c r="E74" s="624" t="s">
        <v>2337</v>
      </c>
      <c r="F74" s="624" t="s">
        <v>2337</v>
      </c>
      <c r="G74" s="624" t="s">
        <v>3255</v>
      </c>
      <c r="H74" s="160"/>
    </row>
    <row r="75" spans="1:8" ht="14.45" customHeight="1">
      <c r="A75" s="863"/>
      <c r="B75" s="149" t="s">
        <v>3286</v>
      </c>
      <c r="C75" s="149" t="s">
        <v>2635</v>
      </c>
      <c r="D75" s="629"/>
      <c r="E75" s="629"/>
      <c r="F75" s="629"/>
      <c r="G75" s="629"/>
      <c r="H75" s="160"/>
    </row>
    <row r="76" spans="1:8" ht="14.45" customHeight="1">
      <c r="A76" s="863"/>
      <c r="B76" s="149" t="s">
        <v>508</v>
      </c>
      <c r="C76" s="579" t="s">
        <v>509</v>
      </c>
      <c r="D76" s="629"/>
      <c r="E76" s="629"/>
      <c r="F76" s="629"/>
      <c r="G76" s="629"/>
      <c r="H76" s="160"/>
    </row>
    <row r="77" spans="1:8" ht="14.45" customHeight="1">
      <c r="A77" s="863"/>
      <c r="B77" s="188" t="s">
        <v>3287</v>
      </c>
      <c r="C77" s="191" t="s">
        <v>511</v>
      </c>
      <c r="D77" s="629"/>
      <c r="E77" s="629"/>
      <c r="F77" s="629"/>
      <c r="G77" s="629"/>
      <c r="H77" s="160"/>
    </row>
    <row r="78" spans="1:8" ht="15.75">
      <c r="A78" s="863"/>
      <c r="B78" s="149" t="s">
        <v>2637</v>
      </c>
      <c r="C78" s="149" t="s">
        <v>247</v>
      </c>
      <c r="D78" s="625"/>
      <c r="E78" s="625"/>
      <c r="F78" s="625"/>
      <c r="G78" s="625"/>
      <c r="H78" s="160"/>
    </row>
    <row r="79" spans="1:8" ht="15.75">
      <c r="A79" s="863"/>
      <c r="B79" s="149" t="s">
        <v>2638</v>
      </c>
      <c r="C79" s="149" t="s">
        <v>249</v>
      </c>
      <c r="D79" s="628"/>
      <c r="E79" s="628"/>
      <c r="F79" s="628"/>
      <c r="G79" s="628"/>
      <c r="H79" s="160"/>
    </row>
    <row r="80" spans="1:8" ht="15.75">
      <c r="A80" s="863"/>
      <c r="B80" s="149" t="s">
        <v>3288</v>
      </c>
      <c r="C80" s="149" t="s">
        <v>2640</v>
      </c>
      <c r="D80" s="628"/>
      <c r="E80" s="628"/>
      <c r="F80" s="628"/>
      <c r="G80" s="628"/>
      <c r="H80" s="160"/>
    </row>
    <row r="81" spans="1:8" ht="15.75">
      <c r="A81" s="863"/>
      <c r="B81" s="149" t="s">
        <v>2641</v>
      </c>
      <c r="C81" s="149" t="s">
        <v>2642</v>
      </c>
      <c r="D81" s="625"/>
      <c r="E81" s="624" t="s">
        <v>3255</v>
      </c>
      <c r="F81" s="625"/>
      <c r="G81" s="625"/>
      <c r="H81" s="160"/>
    </row>
    <row r="82" spans="1:8" ht="15.75">
      <c r="A82" s="863"/>
      <c r="B82" s="149" t="s">
        <v>3289</v>
      </c>
      <c r="C82" s="149" t="s">
        <v>2643</v>
      </c>
      <c r="D82" s="625"/>
      <c r="E82" s="624" t="s">
        <v>3255</v>
      </c>
      <c r="F82" s="625"/>
      <c r="G82" s="625"/>
      <c r="H82" s="626"/>
    </row>
    <row r="83" spans="1:8" ht="15.75">
      <c r="A83" s="864"/>
      <c r="B83" s="579" t="s">
        <v>2644</v>
      </c>
      <c r="C83" s="579" t="s">
        <v>2645</v>
      </c>
      <c r="D83" s="625"/>
      <c r="E83" s="625"/>
      <c r="F83" s="625"/>
      <c r="G83" s="625"/>
      <c r="H83" s="160"/>
    </row>
    <row r="84" spans="1:8" ht="31.5">
      <c r="A84" s="148" t="s">
        <v>2646</v>
      </c>
      <c r="B84" s="630" t="s">
        <v>2647</v>
      </c>
      <c r="C84" s="581"/>
      <c r="D84" s="625"/>
      <c r="E84" s="625"/>
      <c r="F84" s="625"/>
      <c r="G84" s="625"/>
      <c r="H84" s="160"/>
    </row>
    <row r="85" spans="1:8" ht="15.75">
      <c r="A85" s="862" t="s">
        <v>3290</v>
      </c>
      <c r="B85" s="149" t="s">
        <v>259</v>
      </c>
      <c r="C85" s="149" t="s">
        <v>260</v>
      </c>
      <c r="D85" s="624" t="s">
        <v>2337</v>
      </c>
      <c r="E85" s="624" t="s">
        <v>2337</v>
      </c>
      <c r="F85" s="624" t="s">
        <v>2337</v>
      </c>
      <c r="G85" s="625"/>
      <c r="H85" s="160"/>
    </row>
    <row r="86" spans="1:8" ht="15.75">
      <c r="A86" s="863"/>
      <c r="B86" s="149" t="s">
        <v>2649</v>
      </c>
      <c r="C86" s="1378" t="s">
        <v>3291</v>
      </c>
      <c r="D86" s="629"/>
      <c r="E86" s="629"/>
      <c r="F86" s="629"/>
      <c r="G86" s="629"/>
      <c r="H86" s="160"/>
    </row>
    <row r="87" spans="1:8" ht="15.75">
      <c r="A87" s="863"/>
      <c r="B87" s="149" t="s">
        <v>1117</v>
      </c>
      <c r="C87" s="1380"/>
      <c r="D87" s="625"/>
      <c r="E87" s="625"/>
      <c r="F87" s="625"/>
      <c r="G87" s="625"/>
      <c r="H87" s="160"/>
    </row>
    <row r="88" spans="1:8" ht="15.75">
      <c r="A88" s="864"/>
      <c r="B88" s="149" t="s">
        <v>3292</v>
      </c>
      <c r="C88" s="149" t="s">
        <v>1119</v>
      </c>
      <c r="D88" s="625"/>
      <c r="E88" s="625"/>
      <c r="F88" s="625"/>
      <c r="G88" s="625"/>
      <c r="H88" s="160"/>
    </row>
    <row r="89" spans="1:8" ht="15.75">
      <c r="A89" s="862" t="s">
        <v>2652</v>
      </c>
      <c r="B89" s="149" t="s">
        <v>2653</v>
      </c>
      <c r="C89" s="150" t="s">
        <v>3293</v>
      </c>
      <c r="D89" s="625"/>
      <c r="E89" s="625"/>
      <c r="F89" s="625"/>
      <c r="G89" s="625"/>
      <c r="H89" s="160"/>
    </row>
    <row r="90" spans="1:8" ht="15.75">
      <c r="A90" s="863"/>
      <c r="B90" s="149" t="s">
        <v>3294</v>
      </c>
      <c r="C90" s="150" t="s">
        <v>3295</v>
      </c>
      <c r="D90" s="625"/>
      <c r="E90" s="625"/>
      <c r="F90" s="625"/>
      <c r="G90" s="625"/>
      <c r="H90" s="160"/>
    </row>
    <row r="91" spans="1:8" ht="15.75">
      <c r="A91" s="864"/>
      <c r="B91" s="84" t="s">
        <v>1125</v>
      </c>
      <c r="C91" s="85" t="s">
        <v>3296</v>
      </c>
      <c r="D91" s="625"/>
      <c r="E91" s="625"/>
      <c r="F91" s="625"/>
      <c r="G91" s="625"/>
      <c r="H91" s="160"/>
    </row>
    <row r="92" spans="1:8" ht="15.6" customHeight="1">
      <c r="A92" s="146" t="s">
        <v>1127</v>
      </c>
      <c r="B92" s="149" t="s">
        <v>2657</v>
      </c>
      <c r="C92" s="149" t="s">
        <v>3297</v>
      </c>
      <c r="D92" s="624" t="s">
        <v>2337</v>
      </c>
      <c r="E92" s="624" t="s">
        <v>2337</v>
      </c>
      <c r="F92" s="624" t="s">
        <v>2337</v>
      </c>
      <c r="G92" s="624" t="s">
        <v>3255</v>
      </c>
      <c r="H92" s="160"/>
    </row>
    <row r="93" spans="1:8" ht="14.45" customHeight="1">
      <c r="A93" s="867" t="s">
        <v>2659</v>
      </c>
      <c r="B93" s="149" t="s">
        <v>2660</v>
      </c>
      <c r="C93" s="145" t="s">
        <v>2661</v>
      </c>
      <c r="D93" s="624"/>
      <c r="E93" s="624"/>
      <c r="F93" s="624"/>
      <c r="G93" s="624"/>
      <c r="H93" s="160"/>
    </row>
    <row r="94" spans="1:8" ht="15.75">
      <c r="A94" s="868"/>
      <c r="B94" s="149" t="s">
        <v>1133</v>
      </c>
      <c r="C94" s="145" t="s">
        <v>1134</v>
      </c>
      <c r="D94" s="625"/>
      <c r="E94" s="625"/>
      <c r="F94" s="625"/>
      <c r="G94" s="625"/>
      <c r="H94" s="160"/>
    </row>
    <row r="95" spans="1:8" ht="15.75">
      <c r="A95" s="868"/>
      <c r="B95" s="149" t="s">
        <v>236</v>
      </c>
      <c r="C95" s="1389" t="s">
        <v>1135</v>
      </c>
      <c r="D95" s="625"/>
      <c r="E95" s="625"/>
      <c r="F95" s="625"/>
      <c r="G95" s="625"/>
      <c r="H95" s="160"/>
    </row>
    <row r="96" spans="1:8" ht="15.75">
      <c r="A96" s="868"/>
      <c r="B96" s="149" t="s">
        <v>238</v>
      </c>
      <c r="C96" s="1391"/>
      <c r="D96" s="625"/>
      <c r="E96" s="625"/>
      <c r="F96" s="625"/>
      <c r="G96" s="625"/>
      <c r="H96" s="160"/>
    </row>
    <row r="97" spans="1:8" ht="15.75">
      <c r="A97" s="868"/>
      <c r="B97" s="150" t="s">
        <v>2662</v>
      </c>
      <c r="C97" s="188"/>
      <c r="D97" s="625"/>
      <c r="E97" s="625"/>
      <c r="F97" s="625"/>
      <c r="G97" s="625"/>
      <c r="H97" s="160"/>
    </row>
    <row r="98" spans="1:8" ht="30">
      <c r="A98" s="868"/>
      <c r="B98" s="149" t="s">
        <v>1723</v>
      </c>
      <c r="C98" s="149" t="s">
        <v>240</v>
      </c>
      <c r="D98" s="624" t="s">
        <v>2337</v>
      </c>
      <c r="E98" s="624" t="s">
        <v>2337</v>
      </c>
      <c r="F98" s="624" t="s">
        <v>2337</v>
      </c>
      <c r="G98" s="624" t="s">
        <v>2337</v>
      </c>
      <c r="H98" s="160"/>
    </row>
    <row r="99" spans="1:8" ht="30">
      <c r="A99" s="868"/>
      <c r="B99" s="149" t="s">
        <v>271</v>
      </c>
      <c r="C99" s="149" t="s">
        <v>2663</v>
      </c>
      <c r="D99" s="624" t="s">
        <v>2337</v>
      </c>
      <c r="E99" s="624" t="s">
        <v>2337</v>
      </c>
      <c r="F99" s="624" t="s">
        <v>2337</v>
      </c>
      <c r="G99" s="624" t="s">
        <v>2337</v>
      </c>
      <c r="H99" s="160"/>
    </row>
    <row r="100" spans="1:8" ht="30">
      <c r="A100" s="868"/>
      <c r="B100" s="149" t="s">
        <v>2664</v>
      </c>
      <c r="C100" s="188" t="s">
        <v>3298</v>
      </c>
      <c r="D100" s="625"/>
      <c r="E100" s="625"/>
      <c r="F100" s="625"/>
      <c r="G100" s="625"/>
      <c r="H100" s="160"/>
    </row>
    <row r="101" spans="1:8" ht="30">
      <c r="A101" s="868"/>
      <c r="B101" s="150" t="s">
        <v>547</v>
      </c>
      <c r="C101" s="149" t="s">
        <v>3299</v>
      </c>
      <c r="D101" s="625"/>
      <c r="E101" s="625"/>
      <c r="F101" s="625"/>
      <c r="G101" s="625"/>
      <c r="H101" s="160"/>
    </row>
    <row r="102" spans="1:8" ht="45">
      <c r="A102" s="869"/>
      <c r="B102" s="150" t="s">
        <v>2667</v>
      </c>
      <c r="C102" s="149" t="s">
        <v>2668</v>
      </c>
      <c r="D102" s="629"/>
      <c r="E102" s="629"/>
      <c r="F102" s="625"/>
      <c r="G102" s="625"/>
      <c r="H102" s="160"/>
    </row>
    <row r="103" spans="1:8" ht="15.75">
      <c r="A103" s="862" t="s">
        <v>299</v>
      </c>
      <c r="B103" s="149" t="s">
        <v>2669</v>
      </c>
      <c r="C103" s="149" t="s">
        <v>2670</v>
      </c>
      <c r="D103" s="624" t="s">
        <v>2337</v>
      </c>
      <c r="E103" s="624" t="s">
        <v>2337</v>
      </c>
      <c r="F103" s="624" t="s">
        <v>2337</v>
      </c>
      <c r="G103" s="624" t="s">
        <v>3255</v>
      </c>
      <c r="H103" s="160"/>
    </row>
    <row r="104" spans="1:8" ht="30">
      <c r="A104" s="863"/>
      <c r="B104" s="145" t="s">
        <v>2671</v>
      </c>
      <c r="C104" s="149" t="s">
        <v>2672</v>
      </c>
      <c r="D104" s="625"/>
      <c r="E104" s="625"/>
      <c r="F104" s="625"/>
      <c r="G104" s="625"/>
      <c r="H104" s="160"/>
    </row>
    <row r="105" spans="1:8" ht="15.75">
      <c r="A105" s="863"/>
      <c r="B105" s="149" t="s">
        <v>3300</v>
      </c>
      <c r="C105" s="149" t="s">
        <v>2674</v>
      </c>
      <c r="D105" s="625"/>
      <c r="E105" s="625"/>
      <c r="F105" s="625"/>
      <c r="G105" s="631"/>
      <c r="H105" s="160"/>
    </row>
    <row r="106" spans="1:8" ht="15.75">
      <c r="A106" s="863"/>
      <c r="B106" s="150" t="s">
        <v>2675</v>
      </c>
      <c r="C106" s="150" t="s">
        <v>2676</v>
      </c>
      <c r="D106" s="625"/>
      <c r="E106" s="625"/>
      <c r="F106" s="625"/>
      <c r="G106" s="625"/>
      <c r="H106" s="160"/>
    </row>
    <row r="107" spans="1:8" ht="15.75">
      <c r="A107" s="863"/>
      <c r="B107" s="150" t="s">
        <v>1728</v>
      </c>
      <c r="C107" s="150" t="s">
        <v>558</v>
      </c>
      <c r="D107" s="625"/>
      <c r="E107" s="625"/>
      <c r="F107" s="625"/>
      <c r="G107" s="625"/>
      <c r="H107" s="160"/>
    </row>
    <row r="108" spans="1:8" ht="15.75">
      <c r="A108" s="863"/>
      <c r="B108" s="150" t="s">
        <v>2677</v>
      </c>
      <c r="C108" s="150" t="s">
        <v>3301</v>
      </c>
      <c r="D108" s="625"/>
      <c r="E108" s="625"/>
      <c r="F108" s="625"/>
      <c r="G108" s="625"/>
      <c r="H108" s="160"/>
    </row>
    <row r="109" spans="1:8" ht="30">
      <c r="A109" s="864"/>
      <c r="B109" s="149" t="s">
        <v>2679</v>
      </c>
      <c r="C109" s="149" t="s">
        <v>3302</v>
      </c>
      <c r="D109" s="631"/>
      <c r="E109" s="631"/>
      <c r="F109" s="631"/>
      <c r="G109" s="631"/>
      <c r="H109" s="160"/>
    </row>
    <row r="110" spans="1:8" ht="15.75">
      <c r="A110" s="862" t="s">
        <v>3303</v>
      </c>
      <c r="B110" s="149" t="s">
        <v>2682</v>
      </c>
      <c r="C110" s="149" t="s">
        <v>2683</v>
      </c>
      <c r="D110" s="624" t="s">
        <v>2337</v>
      </c>
      <c r="E110" s="631"/>
      <c r="F110" s="632"/>
      <c r="G110" s="624"/>
      <c r="H110" s="160"/>
    </row>
    <row r="111" spans="1:8" ht="15.75">
      <c r="A111" s="863"/>
      <c r="B111" s="150" t="s">
        <v>3304</v>
      </c>
      <c r="C111" s="150" t="s">
        <v>2685</v>
      </c>
      <c r="D111" s="632"/>
      <c r="E111" s="631"/>
      <c r="F111" s="632"/>
      <c r="G111" s="624"/>
      <c r="H111" s="160"/>
    </row>
    <row r="112" spans="1:8" ht="15.75">
      <c r="A112" s="863"/>
      <c r="B112" s="630" t="s">
        <v>2686</v>
      </c>
      <c r="C112" s="150"/>
      <c r="D112" s="632"/>
      <c r="E112" s="631"/>
      <c r="F112" s="632"/>
      <c r="G112" s="624"/>
      <c r="H112" s="160"/>
    </row>
    <row r="113" spans="1:8" ht="30">
      <c r="A113" s="863"/>
      <c r="B113" s="149" t="s">
        <v>2687</v>
      </c>
      <c r="C113" s="149" t="s">
        <v>2688</v>
      </c>
      <c r="D113" s="624" t="s">
        <v>3255</v>
      </c>
      <c r="E113" s="631"/>
      <c r="F113" s="632"/>
      <c r="G113" s="624"/>
      <c r="H113" s="160"/>
    </row>
    <row r="114" spans="1:8" ht="30">
      <c r="A114" s="863"/>
      <c r="B114" s="149" t="s">
        <v>2689</v>
      </c>
      <c r="C114" s="149" t="s">
        <v>2688</v>
      </c>
      <c r="D114" s="625"/>
      <c r="E114" s="631"/>
      <c r="F114" s="625"/>
      <c r="G114" s="625"/>
      <c r="H114" s="160"/>
    </row>
    <row r="115" spans="1:8" ht="30">
      <c r="A115" s="863"/>
      <c r="B115" s="630" t="s">
        <v>3305</v>
      </c>
      <c r="C115" s="149" t="s">
        <v>3306</v>
      </c>
      <c r="D115" s="625"/>
      <c r="E115" s="631"/>
      <c r="F115" s="625"/>
      <c r="G115" s="625"/>
      <c r="H115" s="160"/>
    </row>
    <row r="116" spans="1:8" ht="16.5">
      <c r="A116" s="863"/>
      <c r="B116" s="149" t="s">
        <v>2692</v>
      </c>
      <c r="C116" s="149" t="s">
        <v>2693</v>
      </c>
      <c r="D116" s="629"/>
      <c r="E116" s="633"/>
      <c r="F116" s="629"/>
      <c r="G116" s="629"/>
      <c r="H116" s="160"/>
    </row>
    <row r="117" spans="1:8" ht="16.5">
      <c r="A117" s="863"/>
      <c r="B117" s="145" t="s">
        <v>3307</v>
      </c>
      <c r="C117" s="149" t="s">
        <v>3308</v>
      </c>
      <c r="D117" s="629"/>
      <c r="E117" s="633"/>
      <c r="F117" s="629"/>
      <c r="G117" s="629"/>
      <c r="H117" s="160"/>
    </row>
    <row r="118" spans="1:8" ht="16.5">
      <c r="A118" s="863"/>
      <c r="B118" s="149" t="s">
        <v>3309</v>
      </c>
      <c r="C118" s="149" t="s">
        <v>2697</v>
      </c>
      <c r="D118" s="629"/>
      <c r="E118" s="633"/>
      <c r="F118" s="629"/>
      <c r="G118" s="629"/>
      <c r="H118" s="160"/>
    </row>
    <row r="119" spans="1:8" ht="30">
      <c r="A119" s="863"/>
      <c r="B119" s="149" t="s">
        <v>1731</v>
      </c>
      <c r="C119" s="149" t="s">
        <v>579</v>
      </c>
      <c r="D119" s="629"/>
      <c r="E119" s="633"/>
      <c r="F119" s="629"/>
      <c r="G119" s="629"/>
      <c r="H119" s="160"/>
    </row>
    <row r="120" spans="1:8" ht="16.5">
      <c r="A120" s="864"/>
      <c r="B120" s="149" t="s">
        <v>2698</v>
      </c>
      <c r="C120" s="150" t="s">
        <v>2699</v>
      </c>
      <c r="D120" s="629"/>
      <c r="E120" s="633"/>
      <c r="F120" s="629"/>
      <c r="G120" s="629"/>
      <c r="H120" s="160"/>
    </row>
    <row r="121" spans="1:8" ht="30">
      <c r="A121" s="862" t="s">
        <v>2700</v>
      </c>
      <c r="B121" s="149" t="s">
        <v>2701</v>
      </c>
      <c r="C121" s="149" t="s">
        <v>3310</v>
      </c>
      <c r="D121" s="625"/>
      <c r="E121" s="625"/>
      <c r="F121" s="625"/>
      <c r="G121" s="625"/>
      <c r="H121" s="160"/>
    </row>
    <row r="122" spans="1:8" ht="15.75">
      <c r="A122" s="863"/>
      <c r="B122" s="149" t="s">
        <v>2703</v>
      </c>
      <c r="C122" s="149" t="s">
        <v>2704</v>
      </c>
      <c r="D122" s="625"/>
      <c r="E122" s="1395"/>
      <c r="F122" s="625"/>
      <c r="G122" s="625"/>
      <c r="H122" s="160"/>
    </row>
    <row r="123" spans="1:8" ht="15.75">
      <c r="A123" s="864"/>
      <c r="B123" s="149" t="s">
        <v>2705</v>
      </c>
      <c r="C123" s="145" t="s">
        <v>2704</v>
      </c>
      <c r="D123" s="625"/>
      <c r="E123" s="1396"/>
      <c r="F123" s="625"/>
      <c r="G123" s="625"/>
      <c r="H123" s="160"/>
    </row>
    <row r="124" spans="1:8" ht="30">
      <c r="A124" s="862" t="s">
        <v>267</v>
      </c>
      <c r="B124" s="149" t="s">
        <v>2706</v>
      </c>
      <c r="C124" s="149" t="s">
        <v>2707</v>
      </c>
      <c r="D124" s="625"/>
      <c r="E124" s="625"/>
      <c r="F124" s="625"/>
      <c r="G124" s="625"/>
      <c r="H124" s="160"/>
    </row>
    <row r="125" spans="1:8" ht="15.75">
      <c r="A125" s="863"/>
      <c r="B125" s="149" t="s">
        <v>3311</v>
      </c>
      <c r="C125" s="150" t="s">
        <v>591</v>
      </c>
      <c r="D125" s="628"/>
      <c r="E125" s="628"/>
      <c r="F125" s="625"/>
      <c r="G125" s="625"/>
      <c r="H125" s="160"/>
    </row>
    <row r="126" spans="1:8" ht="30">
      <c r="A126" s="864"/>
      <c r="B126" s="149" t="s">
        <v>2709</v>
      </c>
      <c r="C126" s="149" t="s">
        <v>3312</v>
      </c>
      <c r="D126" s="625"/>
      <c r="E126" s="625"/>
      <c r="F126" s="625"/>
      <c r="G126" s="625"/>
      <c r="H126" s="160"/>
    </row>
    <row r="127" spans="1:8" ht="15.75">
      <c r="A127" s="862" t="s">
        <v>3313</v>
      </c>
      <c r="B127" s="149" t="s">
        <v>2712</v>
      </c>
      <c r="C127" s="634" t="s">
        <v>2713</v>
      </c>
      <c r="D127" s="625"/>
      <c r="E127" s="625"/>
      <c r="F127" s="625"/>
      <c r="G127" s="625"/>
      <c r="H127" s="160"/>
    </row>
    <row r="128" spans="1:8" ht="15.75">
      <c r="A128" s="864"/>
      <c r="B128" s="149" t="s">
        <v>2714</v>
      </c>
      <c r="C128" s="635" t="s">
        <v>2715</v>
      </c>
      <c r="D128" s="625"/>
      <c r="E128" s="625"/>
      <c r="F128" s="625"/>
      <c r="G128" s="625"/>
      <c r="H128" s="160"/>
    </row>
    <row r="129" spans="1:8" ht="30">
      <c r="A129" s="862" t="s">
        <v>2716</v>
      </c>
      <c r="B129" s="149" t="s">
        <v>3314</v>
      </c>
      <c r="C129" s="150" t="s">
        <v>601</v>
      </c>
      <c r="D129" s="625"/>
      <c r="E129" s="625"/>
      <c r="F129" s="625"/>
      <c r="G129" s="625"/>
      <c r="H129" s="160"/>
    </row>
    <row r="130" spans="1:8" ht="30">
      <c r="A130" s="864"/>
      <c r="B130" s="149" t="s">
        <v>2718</v>
      </c>
      <c r="C130" s="149" t="s">
        <v>2719</v>
      </c>
      <c r="D130" s="625"/>
      <c r="E130" s="625"/>
      <c r="F130" s="631"/>
      <c r="G130" s="625"/>
      <c r="H130" s="160"/>
    </row>
    <row r="131" spans="1:8" ht="30">
      <c r="A131" s="146" t="s">
        <v>604</v>
      </c>
      <c r="B131" s="149" t="s">
        <v>2720</v>
      </c>
      <c r="C131" s="149" t="s">
        <v>2721</v>
      </c>
      <c r="D131" s="625"/>
      <c r="E131" s="625"/>
      <c r="F131" s="625"/>
      <c r="G131" s="625"/>
      <c r="H131" s="160"/>
    </row>
    <row r="132" spans="1:8" ht="30">
      <c r="A132" s="146" t="s">
        <v>2722</v>
      </c>
      <c r="B132" s="149" t="s">
        <v>2723</v>
      </c>
      <c r="C132" s="149" t="s">
        <v>3315</v>
      </c>
      <c r="D132" s="625"/>
      <c r="E132" s="625"/>
      <c r="F132" s="625"/>
      <c r="G132" s="625"/>
      <c r="H132" s="160"/>
    </row>
    <row r="133" spans="1:8" ht="15.75">
      <c r="A133" s="146" t="s">
        <v>3316</v>
      </c>
      <c r="B133" s="149" t="s">
        <v>2726</v>
      </c>
      <c r="C133" s="149" t="s">
        <v>2727</v>
      </c>
      <c r="D133" s="625"/>
      <c r="E133" s="625"/>
      <c r="F133" s="625"/>
      <c r="G133" s="625"/>
      <c r="H133" s="160"/>
    </row>
    <row r="134" spans="1:8" ht="45.75">
      <c r="A134" s="862" t="s">
        <v>3317</v>
      </c>
      <c r="B134" s="149" t="s">
        <v>3318</v>
      </c>
      <c r="C134" s="149" t="s">
        <v>1207</v>
      </c>
      <c r="D134" s="625"/>
      <c r="E134" s="625"/>
      <c r="F134" s="625"/>
      <c r="G134" s="625"/>
      <c r="H134" s="160"/>
    </row>
    <row r="135" spans="1:8" ht="45.75">
      <c r="A135" s="863"/>
      <c r="B135" s="149" t="s">
        <v>3319</v>
      </c>
      <c r="C135" s="149" t="s">
        <v>3320</v>
      </c>
      <c r="D135" s="625"/>
      <c r="E135" s="625"/>
      <c r="F135" s="625"/>
      <c r="G135" s="625"/>
      <c r="H135" s="160"/>
    </row>
    <row r="136" spans="1:8" ht="30">
      <c r="A136" s="863"/>
      <c r="B136" s="585" t="s">
        <v>2731</v>
      </c>
      <c r="C136" s="149" t="s">
        <v>2732</v>
      </c>
      <c r="D136" s="625"/>
      <c r="E136" s="625"/>
      <c r="F136" s="625"/>
      <c r="G136" s="625"/>
      <c r="H136" s="160"/>
    </row>
    <row r="137" spans="1:8" ht="45">
      <c r="A137" s="864"/>
      <c r="B137" s="149" t="s">
        <v>380</v>
      </c>
      <c r="C137" s="149" t="s">
        <v>620</v>
      </c>
      <c r="D137" s="625"/>
      <c r="E137" s="625"/>
      <c r="F137" s="625"/>
      <c r="G137" s="625"/>
      <c r="H137" s="160"/>
    </row>
    <row r="138" spans="1:8" ht="45">
      <c r="A138" s="862" t="s">
        <v>2733</v>
      </c>
      <c r="B138" s="149" t="s">
        <v>1213</v>
      </c>
      <c r="C138" s="149" t="s">
        <v>1214</v>
      </c>
      <c r="D138" s="625"/>
      <c r="E138" s="625"/>
      <c r="F138" s="625"/>
      <c r="G138" s="625"/>
      <c r="H138" s="160"/>
    </row>
    <row r="139" spans="1:8" ht="15.75">
      <c r="A139" s="863"/>
      <c r="B139" s="149" t="s">
        <v>2734</v>
      </c>
      <c r="C139" s="160"/>
      <c r="D139" s="625"/>
      <c r="E139" s="625"/>
      <c r="F139" s="625"/>
      <c r="G139" s="625"/>
      <c r="H139" s="160"/>
    </row>
    <row r="140" spans="1:8" ht="30">
      <c r="A140" s="863"/>
      <c r="B140" s="145" t="s">
        <v>3321</v>
      </c>
      <c r="C140" s="149" t="s">
        <v>2736</v>
      </c>
      <c r="D140" s="625"/>
      <c r="E140" s="625"/>
      <c r="F140" s="625"/>
      <c r="G140" s="625"/>
      <c r="H140" s="160"/>
    </row>
    <row r="141" spans="1:8" ht="45">
      <c r="A141" s="863"/>
      <c r="B141" s="149" t="s">
        <v>2737</v>
      </c>
      <c r="C141" s="149" t="s">
        <v>2738</v>
      </c>
      <c r="D141" s="625"/>
      <c r="E141" s="625"/>
      <c r="F141" s="625"/>
      <c r="G141" s="625"/>
      <c r="H141" s="160"/>
    </row>
    <row r="142" spans="1:8" ht="15.75">
      <c r="A142" s="863"/>
      <c r="B142" s="149" t="s">
        <v>3322</v>
      </c>
      <c r="C142" s="149"/>
      <c r="D142" s="625"/>
      <c r="E142" s="625"/>
      <c r="F142" s="625"/>
      <c r="G142" s="625"/>
      <c r="H142" s="160"/>
    </row>
    <row r="143" spans="1:8" ht="30">
      <c r="A143" s="863"/>
      <c r="B143" s="149" t="s">
        <v>2740</v>
      </c>
      <c r="C143" s="150" t="s">
        <v>1237</v>
      </c>
      <c r="D143" s="625"/>
      <c r="E143" s="625"/>
      <c r="F143" s="625"/>
      <c r="G143" s="625"/>
      <c r="H143" s="160"/>
    </row>
    <row r="144" spans="1:8" ht="30">
      <c r="A144" s="864"/>
      <c r="B144" s="149" t="s">
        <v>2741</v>
      </c>
      <c r="C144" s="150" t="s">
        <v>633</v>
      </c>
      <c r="D144" s="625"/>
      <c r="E144" s="625"/>
      <c r="F144" s="625"/>
      <c r="G144" s="625"/>
      <c r="H144" s="160"/>
    </row>
    <row r="145" spans="1:8" ht="15.6" customHeight="1">
      <c r="A145" s="146" t="s">
        <v>306</v>
      </c>
      <c r="B145" s="1400"/>
      <c r="C145" s="1401"/>
      <c r="D145" s="624" t="s">
        <v>3259</v>
      </c>
      <c r="E145" s="624" t="s">
        <v>3255</v>
      </c>
      <c r="F145" s="624" t="s">
        <v>2337</v>
      </c>
      <c r="G145" s="624" t="s">
        <v>2337</v>
      </c>
      <c r="H145" s="160"/>
    </row>
    <row r="146" spans="1:8" ht="14.45" customHeight="1">
      <c r="A146" s="146" t="s">
        <v>2742</v>
      </c>
      <c r="B146" s="1402" t="s">
        <v>2743</v>
      </c>
      <c r="C146" s="1403"/>
      <c r="D146" s="625" t="s">
        <v>3323</v>
      </c>
      <c r="E146" s="625" t="s">
        <v>3323</v>
      </c>
      <c r="F146" s="625" t="s">
        <v>3324</v>
      </c>
      <c r="G146" s="625" t="s">
        <v>3324</v>
      </c>
      <c r="H146" s="160"/>
    </row>
    <row r="147" spans="1:8" ht="15.75">
      <c r="A147" s="146" t="s">
        <v>2744</v>
      </c>
      <c r="B147" s="1402" t="s">
        <v>3325</v>
      </c>
      <c r="C147" s="1403"/>
      <c r="D147" s="625"/>
      <c r="E147" s="625"/>
      <c r="F147" s="625"/>
      <c r="G147" s="625"/>
      <c r="H147" s="160"/>
    </row>
    <row r="148" spans="1:8" ht="14.45" customHeight="1">
      <c r="A148" s="1397" t="s">
        <v>3326</v>
      </c>
      <c r="B148" s="1398"/>
      <c r="C148" s="1399"/>
      <c r="D148" s="146" t="s">
        <v>3327</v>
      </c>
      <c r="E148" s="146" t="s">
        <v>3328</v>
      </c>
      <c r="F148" s="146" t="s">
        <v>3329</v>
      </c>
      <c r="G148" s="146" t="s">
        <v>3330</v>
      </c>
      <c r="H148" s="160"/>
    </row>
    <row r="149" spans="1:8">
      <c r="D149" s="92"/>
      <c r="E149" s="92"/>
      <c r="F149" s="92"/>
      <c r="G149" s="92"/>
    </row>
    <row r="150" spans="1:8">
      <c r="D150" s="92"/>
      <c r="E150" s="92"/>
      <c r="F150" s="92"/>
      <c r="G150" s="92"/>
    </row>
    <row r="151" spans="1:8">
      <c r="D151" s="92"/>
      <c r="E151" s="92"/>
      <c r="F151" s="92"/>
      <c r="G151" s="92"/>
    </row>
    <row r="152" spans="1:8">
      <c r="D152" s="92"/>
      <c r="E152" s="92"/>
      <c r="F152" s="92"/>
      <c r="G152" s="92"/>
    </row>
    <row r="153" spans="1:8">
      <c r="D153" s="92"/>
      <c r="E153" s="92"/>
      <c r="F153" s="92"/>
      <c r="G153" s="92"/>
    </row>
    <row r="154" spans="1:8">
      <c r="D154" s="92"/>
      <c r="E154" s="92"/>
      <c r="F154" s="92"/>
      <c r="G154" s="92"/>
    </row>
    <row r="155" spans="1:8">
      <c r="D155" s="92"/>
      <c r="E155" s="92"/>
      <c r="F155" s="92"/>
      <c r="G155" s="92"/>
    </row>
    <row r="156" spans="1:8">
      <c r="D156" s="92"/>
      <c r="E156" s="92"/>
      <c r="F156" s="92"/>
      <c r="G156" s="92"/>
    </row>
    <row r="157" spans="1:8">
      <c r="D157" s="92"/>
      <c r="E157" s="92"/>
      <c r="F157" s="92"/>
      <c r="G157" s="92"/>
    </row>
  </sheetData>
  <mergeCells count="45">
    <mergeCell ref="E122:E123"/>
    <mergeCell ref="A124:A126"/>
    <mergeCell ref="A148:C148"/>
    <mergeCell ref="A129:A130"/>
    <mergeCell ref="A134:A137"/>
    <mergeCell ref="A138:A144"/>
    <mergeCell ref="B145:C145"/>
    <mergeCell ref="B146:C146"/>
    <mergeCell ref="B147:C147"/>
    <mergeCell ref="A127:A128"/>
    <mergeCell ref="A103:A109"/>
    <mergeCell ref="A110:A120"/>
    <mergeCell ref="A121:A123"/>
    <mergeCell ref="A63:A64"/>
    <mergeCell ref="C63:C64"/>
    <mergeCell ref="A65:A66"/>
    <mergeCell ref="A67:A72"/>
    <mergeCell ref="C67:C70"/>
    <mergeCell ref="C71:C72"/>
    <mergeCell ref="A73:A83"/>
    <mergeCell ref="A85:A88"/>
    <mergeCell ref="C86:C87"/>
    <mergeCell ref="A89:A91"/>
    <mergeCell ref="A93:A102"/>
    <mergeCell ref="C95:C96"/>
    <mergeCell ref="A45:A52"/>
    <mergeCell ref="C45:C52"/>
    <mergeCell ref="A53:A54"/>
    <mergeCell ref="C53:C54"/>
    <mergeCell ref="A55:A60"/>
    <mergeCell ref="C55:C59"/>
    <mergeCell ref="A27:A44"/>
    <mergeCell ref="C27:C38"/>
    <mergeCell ref="C39:C43"/>
    <mergeCell ref="A1:C1"/>
    <mergeCell ref="D1:G1"/>
    <mergeCell ref="A2:A3"/>
    <mergeCell ref="B2:B3"/>
    <mergeCell ref="C2:C3"/>
    <mergeCell ref="D3:E3"/>
    <mergeCell ref="A7:A11"/>
    <mergeCell ref="A12:A13"/>
    <mergeCell ref="A14:A24"/>
    <mergeCell ref="C14:C23"/>
    <mergeCell ref="A25:A26"/>
  </mergeCells>
  <phoneticPr fontId="3" type="noConversion"/>
  <hyperlinks>
    <hyperlink ref="H1" location="佈告欄!A1" display="返回佈告欄"/>
  </hyperlinks>
  <pageMargins left="0.7" right="0.7" top="0.75" bottom="0.75" header="0.3" footer="0.3"/>
  <pageSetup paperSize="9" scale="45" fitToHeight="0"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E90"/>
  <sheetViews>
    <sheetView workbookViewId="0">
      <selection activeCell="E1" sqref="E1"/>
    </sheetView>
  </sheetViews>
  <sheetFormatPr defaultColWidth="10" defaultRowHeight="15.75"/>
  <cols>
    <col min="1" max="1" width="32.75" style="39" customWidth="1"/>
    <col min="2" max="2" width="52.625" style="39" customWidth="1"/>
    <col min="3" max="16384" width="10" style="39"/>
  </cols>
  <sheetData>
    <row r="1" spans="1:5" ht="17.25" thickBot="1">
      <c r="E1" s="304" t="s">
        <v>1829</v>
      </c>
    </row>
    <row r="2" spans="1:5" ht="16.5" thickTop="1">
      <c r="A2" s="1407" t="s">
        <v>3331</v>
      </c>
      <c r="B2" s="1408"/>
      <c r="C2" s="1408"/>
      <c r="D2" s="1409"/>
    </row>
    <row r="3" spans="1:5">
      <c r="A3" s="1410" t="s">
        <v>3332</v>
      </c>
      <c r="B3" s="1411"/>
      <c r="C3" s="1411"/>
      <c r="D3" s="1412"/>
    </row>
    <row r="4" spans="1:5">
      <c r="A4" s="1410" t="s">
        <v>3333</v>
      </c>
      <c r="B4" s="1411"/>
      <c r="C4" s="1411"/>
      <c r="D4" s="1412"/>
    </row>
    <row r="5" spans="1:5" ht="16.5" thickBot="1">
      <c r="A5" s="1413" t="s">
        <v>3334</v>
      </c>
      <c r="B5" s="1414"/>
      <c r="C5" s="1414"/>
      <c r="D5" s="1415"/>
    </row>
    <row r="6" spans="1:5" ht="17.25" thickTop="1" thickBot="1">
      <c r="A6" s="565" t="s">
        <v>3335</v>
      </c>
    </row>
    <row r="7" spans="1:5" ht="17.25" thickTop="1" thickBot="1">
      <c r="A7" s="1416" t="s">
        <v>3336</v>
      </c>
      <c r="B7" s="1417"/>
      <c r="C7" s="1417"/>
      <c r="D7" s="1418"/>
    </row>
    <row r="8" spans="1:5" ht="16.5" thickBot="1">
      <c r="A8" s="636" t="s">
        <v>641</v>
      </c>
      <c r="B8" s="637" t="s">
        <v>642</v>
      </c>
      <c r="C8" s="637" t="s">
        <v>3337</v>
      </c>
      <c r="D8" s="638" t="s">
        <v>1589</v>
      </c>
    </row>
    <row r="9" spans="1:5" ht="32.25" thickBot="1">
      <c r="A9" s="639" t="s">
        <v>3338</v>
      </c>
      <c r="B9" s="640" t="s">
        <v>3339</v>
      </c>
      <c r="C9" s="641" t="s">
        <v>3340</v>
      </c>
      <c r="D9" s="642">
        <v>240</v>
      </c>
    </row>
    <row r="10" spans="1:5" ht="32.25" thickBot="1">
      <c r="A10" s="643" t="s">
        <v>3341</v>
      </c>
      <c r="B10" s="640" t="s">
        <v>3342</v>
      </c>
      <c r="C10" s="641" t="s">
        <v>3340</v>
      </c>
      <c r="D10" s="642">
        <v>300</v>
      </c>
    </row>
    <row r="11" spans="1:5" ht="32.25" thickBot="1">
      <c r="A11" s="643" t="s">
        <v>3343</v>
      </c>
      <c r="B11" s="640" t="s">
        <v>3344</v>
      </c>
      <c r="C11" s="641" t="s">
        <v>3340</v>
      </c>
      <c r="D11" s="642">
        <v>70</v>
      </c>
    </row>
    <row r="12" spans="1:5" ht="32.25" thickBot="1">
      <c r="A12" s="643" t="s">
        <v>3345</v>
      </c>
      <c r="B12" s="640" t="s">
        <v>3346</v>
      </c>
      <c r="C12" s="641" t="s">
        <v>3340</v>
      </c>
      <c r="D12" s="642">
        <v>300</v>
      </c>
    </row>
    <row r="13" spans="1:5" ht="32.25" thickBot="1">
      <c r="A13" s="643" t="s">
        <v>3347</v>
      </c>
      <c r="B13" s="640" t="s">
        <v>2951</v>
      </c>
      <c r="C13" s="641" t="s">
        <v>3340</v>
      </c>
      <c r="D13" s="642">
        <v>250</v>
      </c>
    </row>
    <row r="14" spans="1:5">
      <c r="A14" s="1404" t="s">
        <v>3348</v>
      </c>
      <c r="B14" s="1405"/>
      <c r="C14" s="1405"/>
      <c r="D14" s="1406"/>
    </row>
    <row r="15" spans="1:5" ht="16.5" thickBot="1">
      <c r="A15" s="1424" t="s">
        <v>3349</v>
      </c>
      <c r="B15" s="1425"/>
      <c r="C15" s="1425"/>
      <c r="D15" s="1426"/>
    </row>
    <row r="16" spans="1:5" ht="17.25" thickTop="1" thickBot="1">
      <c r="A16" s="142"/>
    </row>
    <row r="17" spans="1:4" ht="17.25" thickTop="1" thickBot="1">
      <c r="A17" s="1416" t="s">
        <v>3350</v>
      </c>
      <c r="B17" s="1417"/>
      <c r="C17" s="1417"/>
      <c r="D17" s="1418"/>
    </row>
    <row r="18" spans="1:4" ht="16.5" thickBot="1">
      <c r="A18" s="644" t="s">
        <v>641</v>
      </c>
      <c r="B18" s="637" t="s">
        <v>642</v>
      </c>
      <c r="C18" s="637" t="s">
        <v>3337</v>
      </c>
      <c r="D18" s="638" t="s">
        <v>1589</v>
      </c>
    </row>
    <row r="19" spans="1:4">
      <c r="A19" s="645" t="s">
        <v>3351</v>
      </c>
      <c r="B19" s="646" t="s">
        <v>3352</v>
      </c>
      <c r="C19" s="1427" t="s">
        <v>3340</v>
      </c>
      <c r="D19" s="1430">
        <v>4000</v>
      </c>
    </row>
    <row r="20" spans="1:4" ht="31.5">
      <c r="A20" s="645" t="s">
        <v>3353</v>
      </c>
      <c r="B20" s="646" t="s">
        <v>3354</v>
      </c>
      <c r="C20" s="1428"/>
      <c r="D20" s="1431"/>
    </row>
    <row r="21" spans="1:4" ht="32.25" thickBot="1">
      <c r="A21" s="647" t="s">
        <v>3355</v>
      </c>
      <c r="B21" s="648"/>
      <c r="C21" s="1429"/>
      <c r="D21" s="1432"/>
    </row>
    <row r="22" spans="1:4">
      <c r="A22" s="645" t="s">
        <v>3356</v>
      </c>
      <c r="B22" s="646" t="s">
        <v>3357</v>
      </c>
      <c r="C22" s="1427" t="s">
        <v>3340</v>
      </c>
      <c r="D22" s="1430">
        <v>6150</v>
      </c>
    </row>
    <row r="23" spans="1:4" ht="31.5">
      <c r="A23" s="645" t="s">
        <v>3358</v>
      </c>
      <c r="B23" s="646" t="s">
        <v>3354</v>
      </c>
      <c r="C23" s="1428"/>
      <c r="D23" s="1431"/>
    </row>
    <row r="24" spans="1:4" ht="32.25" thickBot="1">
      <c r="A24" s="647" t="s">
        <v>3355</v>
      </c>
      <c r="B24" s="648"/>
      <c r="C24" s="1429"/>
      <c r="D24" s="1432"/>
    </row>
    <row r="25" spans="1:4" ht="16.5" thickBot="1">
      <c r="A25" s="1433" t="s">
        <v>3359</v>
      </c>
      <c r="B25" s="1434"/>
      <c r="C25" s="1434"/>
      <c r="D25" s="1435"/>
    </row>
    <row r="26" spans="1:4" ht="16.5" thickBot="1">
      <c r="A26" s="1436" t="s">
        <v>3360</v>
      </c>
      <c r="B26" s="1437"/>
      <c r="C26" s="1437"/>
      <c r="D26" s="1438"/>
    </row>
    <row r="27" spans="1:4" ht="17.25" thickTop="1" thickBot="1">
      <c r="A27" s="142"/>
    </row>
    <row r="28" spans="1:4" ht="17.25" thickTop="1" thickBot="1">
      <c r="A28" s="1416" t="s">
        <v>3361</v>
      </c>
      <c r="B28" s="1417"/>
      <c r="C28" s="1417"/>
      <c r="D28" s="1418"/>
    </row>
    <row r="29" spans="1:4" ht="16.5" thickBot="1">
      <c r="A29" s="644" t="s">
        <v>641</v>
      </c>
      <c r="B29" s="637" t="s">
        <v>642</v>
      </c>
      <c r="C29" s="637" t="s">
        <v>3337</v>
      </c>
      <c r="D29" s="638" t="s">
        <v>1589</v>
      </c>
    </row>
    <row r="30" spans="1:4">
      <c r="A30" s="649" t="s">
        <v>3362</v>
      </c>
      <c r="B30" s="650" t="s">
        <v>3363</v>
      </c>
      <c r="C30" s="1212" t="s">
        <v>3340</v>
      </c>
      <c r="D30" s="1440">
        <v>1800</v>
      </c>
    </row>
    <row r="31" spans="1:4" ht="32.25" thickBot="1">
      <c r="A31" s="651" t="s">
        <v>3364</v>
      </c>
      <c r="B31" s="652" t="s">
        <v>3365</v>
      </c>
      <c r="C31" s="1439"/>
      <c r="D31" s="1441"/>
    </row>
    <row r="32" spans="1:4" ht="30" customHeight="1" thickTop="1">
      <c r="A32" s="649" t="s">
        <v>3366</v>
      </c>
      <c r="B32" s="1419" t="s">
        <v>3367</v>
      </c>
      <c r="C32" s="1421" t="s">
        <v>3340</v>
      </c>
      <c r="D32" s="1422">
        <v>1800</v>
      </c>
    </row>
    <row r="33" spans="1:4" ht="30" customHeight="1" thickBot="1">
      <c r="A33" s="643" t="s">
        <v>3368</v>
      </c>
      <c r="B33" s="1420"/>
      <c r="C33" s="1214"/>
      <c r="D33" s="1423"/>
    </row>
    <row r="34" spans="1:4">
      <c r="A34" s="649" t="s">
        <v>3369</v>
      </c>
      <c r="B34" s="1442" t="s">
        <v>3370</v>
      </c>
      <c r="C34" s="1443" t="s">
        <v>3340</v>
      </c>
      <c r="D34" s="1440">
        <v>800</v>
      </c>
    </row>
    <row r="35" spans="1:4">
      <c r="A35" s="649" t="s">
        <v>3371</v>
      </c>
      <c r="B35" s="1445"/>
      <c r="C35" s="1446"/>
      <c r="D35" s="1447"/>
    </row>
    <row r="36" spans="1:4">
      <c r="A36" s="653" t="s">
        <v>3372</v>
      </c>
      <c r="B36" s="1445"/>
      <c r="C36" s="1446"/>
      <c r="D36" s="1447"/>
    </row>
    <row r="37" spans="1:4" ht="16.5" thickBot="1">
      <c r="A37" s="654" t="s">
        <v>3373</v>
      </c>
      <c r="B37" s="1420"/>
      <c r="C37" s="1444"/>
      <c r="D37" s="1423"/>
    </row>
    <row r="38" spans="1:4">
      <c r="A38" s="649" t="s">
        <v>3374</v>
      </c>
      <c r="B38" s="1442" t="s">
        <v>3375</v>
      </c>
      <c r="C38" s="1443" t="s">
        <v>3340</v>
      </c>
      <c r="D38" s="1440">
        <v>1500</v>
      </c>
    </row>
    <row r="39" spans="1:4">
      <c r="A39" s="653" t="s">
        <v>3376</v>
      </c>
      <c r="B39" s="1445"/>
      <c r="C39" s="1446"/>
      <c r="D39" s="1447"/>
    </row>
    <row r="40" spans="1:4" ht="16.5" thickBot="1">
      <c r="A40" s="654" t="s">
        <v>3377</v>
      </c>
      <c r="B40" s="1420"/>
      <c r="C40" s="1444"/>
      <c r="D40" s="1423"/>
    </row>
    <row r="41" spans="1:4">
      <c r="A41" s="649" t="s">
        <v>3378</v>
      </c>
      <c r="B41" s="1442" t="s">
        <v>626</v>
      </c>
      <c r="C41" s="1443" t="s">
        <v>3340</v>
      </c>
      <c r="D41" s="1440">
        <v>3800</v>
      </c>
    </row>
    <row r="42" spans="1:4" ht="31.5">
      <c r="A42" s="649" t="s">
        <v>3379</v>
      </c>
      <c r="B42" s="1445"/>
      <c r="C42" s="1446"/>
      <c r="D42" s="1447"/>
    </row>
    <row r="43" spans="1:4" ht="16.5" thickBot="1">
      <c r="A43" s="654" t="s">
        <v>3377</v>
      </c>
      <c r="B43" s="1420"/>
      <c r="C43" s="1444"/>
      <c r="D43" s="1423"/>
    </row>
    <row r="44" spans="1:4" ht="31.5">
      <c r="A44" s="649" t="s">
        <v>3380</v>
      </c>
      <c r="B44" s="650" t="s">
        <v>3381</v>
      </c>
      <c r="C44" s="1443" t="s">
        <v>3340</v>
      </c>
      <c r="D44" s="1440">
        <v>3800</v>
      </c>
    </row>
    <row r="45" spans="1:4" ht="31.5">
      <c r="A45" s="649" t="s">
        <v>3382</v>
      </c>
      <c r="B45" s="650" t="s">
        <v>3383</v>
      </c>
      <c r="C45" s="1446"/>
      <c r="D45" s="1447"/>
    </row>
    <row r="46" spans="1:4" ht="16.5" thickBot="1">
      <c r="A46" s="654" t="s">
        <v>3377</v>
      </c>
      <c r="B46" s="655"/>
      <c r="C46" s="1444"/>
      <c r="D46" s="1423"/>
    </row>
    <row r="47" spans="1:4" ht="47.25">
      <c r="A47" s="649" t="s">
        <v>3384</v>
      </c>
      <c r="B47" s="1442" t="s">
        <v>3385</v>
      </c>
      <c r="C47" s="1443" t="s">
        <v>3340</v>
      </c>
      <c r="D47" s="1440">
        <v>3800</v>
      </c>
    </row>
    <row r="48" spans="1:4" ht="16.5" thickBot="1">
      <c r="A48" s="654" t="s">
        <v>3377</v>
      </c>
      <c r="B48" s="1420"/>
      <c r="C48" s="1444"/>
      <c r="D48" s="1423"/>
    </row>
    <row r="49" spans="1:4" ht="31.5">
      <c r="A49" s="656" t="s">
        <v>3386</v>
      </c>
      <c r="B49" s="1442" t="s">
        <v>3387</v>
      </c>
      <c r="C49" s="1443" t="s">
        <v>3340</v>
      </c>
      <c r="D49" s="1440">
        <v>5000</v>
      </c>
    </row>
    <row r="50" spans="1:4" ht="16.5" thickBot="1">
      <c r="A50" s="654" t="s">
        <v>3377</v>
      </c>
      <c r="B50" s="1420"/>
      <c r="C50" s="1444"/>
      <c r="D50" s="1423"/>
    </row>
    <row r="51" spans="1:4" ht="31.5">
      <c r="A51" s="649" t="s">
        <v>3388</v>
      </c>
      <c r="B51" s="1442" t="s">
        <v>3389</v>
      </c>
      <c r="C51" s="1443" t="s">
        <v>3340</v>
      </c>
      <c r="D51" s="1440">
        <v>1200</v>
      </c>
    </row>
    <row r="52" spans="1:4" ht="16.5" thickBot="1">
      <c r="A52" s="654" t="s">
        <v>3377</v>
      </c>
      <c r="B52" s="1420"/>
      <c r="C52" s="1444"/>
      <c r="D52" s="1423"/>
    </row>
    <row r="53" spans="1:4" ht="32.1" customHeight="1" thickBot="1">
      <c r="A53" s="1448" t="s">
        <v>3390</v>
      </c>
      <c r="B53" s="1449"/>
      <c r="C53" s="1449"/>
      <c r="D53" s="1450"/>
    </row>
    <row r="54" spans="1:4" ht="47.25">
      <c r="A54" s="1451" t="s">
        <v>3391</v>
      </c>
      <c r="B54" s="650" t="s">
        <v>3392</v>
      </c>
      <c r="C54" s="1443" t="s">
        <v>3340</v>
      </c>
      <c r="D54" s="1440">
        <v>6500</v>
      </c>
    </row>
    <row r="55" spans="1:4" ht="32.25" thickBot="1">
      <c r="A55" s="1452"/>
      <c r="B55" s="640" t="s">
        <v>3393</v>
      </c>
      <c r="C55" s="1444"/>
      <c r="D55" s="1423"/>
    </row>
    <row r="56" spans="1:4" ht="32.25" thickBot="1">
      <c r="A56" s="643" t="s">
        <v>3394</v>
      </c>
      <c r="B56" s="640" t="s">
        <v>3395</v>
      </c>
      <c r="C56" s="641" t="s">
        <v>3340</v>
      </c>
      <c r="D56" s="657">
        <v>6500</v>
      </c>
    </row>
    <row r="57" spans="1:4">
      <c r="A57" s="649" t="s">
        <v>3396</v>
      </c>
      <c r="B57" s="1442" t="s">
        <v>3397</v>
      </c>
      <c r="C57" s="1443" t="s">
        <v>3340</v>
      </c>
      <c r="D57" s="1455">
        <v>6500</v>
      </c>
    </row>
    <row r="58" spans="1:4" ht="16.5" thickBot="1">
      <c r="A58" s="651" t="s">
        <v>3398</v>
      </c>
      <c r="B58" s="1453"/>
      <c r="C58" s="1454"/>
      <c r="D58" s="1456"/>
    </row>
    <row r="59" spans="1:4" ht="17.25" thickTop="1" thickBot="1">
      <c r="A59" s="658"/>
    </row>
    <row r="60" spans="1:4" ht="17.25" thickTop="1" thickBot="1">
      <c r="A60" s="1416" t="s">
        <v>3399</v>
      </c>
      <c r="B60" s="1417"/>
      <c r="C60" s="1417"/>
      <c r="D60" s="1418"/>
    </row>
    <row r="61" spans="1:4" ht="16.5" thickBot="1">
      <c r="A61" s="644" t="s">
        <v>641</v>
      </c>
      <c r="B61" s="637" t="s">
        <v>642</v>
      </c>
      <c r="C61" s="637" t="s">
        <v>3337</v>
      </c>
      <c r="D61" s="638" t="s">
        <v>1589</v>
      </c>
    </row>
    <row r="62" spans="1:4">
      <c r="A62" s="659" t="s">
        <v>3400</v>
      </c>
      <c r="B62" s="1457" t="s">
        <v>3401</v>
      </c>
      <c r="C62" s="1212" t="s">
        <v>3340</v>
      </c>
      <c r="D62" s="1455">
        <v>400</v>
      </c>
    </row>
    <row r="63" spans="1:4">
      <c r="A63" s="659" t="s">
        <v>3402</v>
      </c>
      <c r="B63" s="1458"/>
      <c r="C63" s="1213"/>
      <c r="D63" s="1460"/>
    </row>
    <row r="64" spans="1:4" ht="16.5" thickBot="1">
      <c r="A64" s="660" t="s">
        <v>3377</v>
      </c>
      <c r="B64" s="1459"/>
      <c r="C64" s="1214"/>
      <c r="D64" s="1461"/>
    </row>
    <row r="65" spans="1:4">
      <c r="A65" s="659" t="s">
        <v>3403</v>
      </c>
      <c r="B65" s="1457" t="s">
        <v>3404</v>
      </c>
      <c r="C65" s="1212" t="s">
        <v>3340</v>
      </c>
      <c r="D65" s="1455">
        <v>250</v>
      </c>
    </row>
    <row r="66" spans="1:4" ht="16.5" thickBot="1">
      <c r="A66" s="660" t="s">
        <v>3377</v>
      </c>
      <c r="B66" s="1459"/>
      <c r="C66" s="1214"/>
      <c r="D66" s="1461"/>
    </row>
    <row r="67" spans="1:4">
      <c r="A67" s="649" t="s">
        <v>3405</v>
      </c>
      <c r="B67" s="1462" t="s">
        <v>556</v>
      </c>
      <c r="C67" s="1212" t="s">
        <v>3340</v>
      </c>
      <c r="D67" s="1455">
        <v>200</v>
      </c>
    </row>
    <row r="68" spans="1:4" ht="16.5" thickBot="1">
      <c r="A68" s="660" t="s">
        <v>3377</v>
      </c>
      <c r="B68" s="1463"/>
      <c r="C68" s="1214"/>
      <c r="D68" s="1461"/>
    </row>
    <row r="69" spans="1:4" ht="31.5">
      <c r="A69" s="649" t="s">
        <v>3406</v>
      </c>
      <c r="B69" s="1462" t="s">
        <v>3407</v>
      </c>
      <c r="C69" s="1212" t="s">
        <v>3340</v>
      </c>
      <c r="D69" s="1455">
        <v>1600</v>
      </c>
    </row>
    <row r="70" spans="1:4" ht="32.25" thickBot="1">
      <c r="A70" s="654" t="s">
        <v>3408</v>
      </c>
      <c r="B70" s="1463"/>
      <c r="C70" s="1214"/>
      <c r="D70" s="1461"/>
    </row>
    <row r="71" spans="1:4" ht="18">
      <c r="A71" s="649" t="s">
        <v>3409</v>
      </c>
      <c r="B71" s="1442" t="s">
        <v>3410</v>
      </c>
      <c r="C71" s="1212" t="s">
        <v>3340</v>
      </c>
      <c r="D71" s="1440">
        <v>1500</v>
      </c>
    </row>
    <row r="72" spans="1:4" ht="32.25" thickBot="1">
      <c r="A72" s="654" t="s">
        <v>3355</v>
      </c>
      <c r="B72" s="1420"/>
      <c r="C72" s="1214"/>
      <c r="D72" s="1423"/>
    </row>
    <row r="73" spans="1:4">
      <c r="A73" s="649" t="s">
        <v>3411</v>
      </c>
      <c r="B73" s="1442" t="s">
        <v>564</v>
      </c>
      <c r="C73" s="1212" t="s">
        <v>3340</v>
      </c>
      <c r="D73" s="1440">
        <v>1200</v>
      </c>
    </row>
    <row r="74" spans="1:4" ht="16.5" thickBot="1">
      <c r="A74" s="643" t="s">
        <v>3412</v>
      </c>
      <c r="B74" s="1420"/>
      <c r="C74" s="1214"/>
      <c r="D74" s="1423"/>
    </row>
    <row r="75" spans="1:4">
      <c r="A75" s="649" t="s">
        <v>3413</v>
      </c>
      <c r="B75" s="1442" t="s">
        <v>569</v>
      </c>
      <c r="C75" s="1212" t="s">
        <v>3340</v>
      </c>
      <c r="D75" s="1440">
        <v>600</v>
      </c>
    </row>
    <row r="76" spans="1:4" ht="16.5" thickBot="1">
      <c r="A76" s="643" t="s">
        <v>3414</v>
      </c>
      <c r="B76" s="1420"/>
      <c r="C76" s="1214"/>
      <c r="D76" s="1423"/>
    </row>
    <row r="77" spans="1:4">
      <c r="A77" s="649" t="s">
        <v>335</v>
      </c>
      <c r="B77" s="1442" t="s">
        <v>3415</v>
      </c>
      <c r="C77" s="1443" t="s">
        <v>3340</v>
      </c>
      <c r="D77" s="1440">
        <v>800</v>
      </c>
    </row>
    <row r="78" spans="1:4" ht="16.5" thickBot="1">
      <c r="A78" s="643" t="s">
        <v>3416</v>
      </c>
      <c r="B78" s="1420"/>
      <c r="C78" s="1444"/>
      <c r="D78" s="1423"/>
    </row>
    <row r="79" spans="1:4" ht="32.25" thickBot="1">
      <c r="A79" s="643" t="s">
        <v>3417</v>
      </c>
      <c r="B79" s="640" t="s">
        <v>3418</v>
      </c>
      <c r="C79" s="641" t="s">
        <v>3340</v>
      </c>
      <c r="D79" s="642">
        <v>600</v>
      </c>
    </row>
    <row r="80" spans="1:4" ht="16.5" thickBot="1">
      <c r="A80" s="643" t="s">
        <v>3419</v>
      </c>
      <c r="B80" s="640" t="s">
        <v>3420</v>
      </c>
      <c r="C80" s="641" t="s">
        <v>3340</v>
      </c>
      <c r="D80" s="642">
        <v>200</v>
      </c>
    </row>
    <row r="81" spans="1:4" ht="16.5" thickBot="1">
      <c r="A81" s="643" t="s">
        <v>3421</v>
      </c>
      <c r="B81" s="640" t="s">
        <v>3422</v>
      </c>
      <c r="C81" s="641" t="s">
        <v>3340</v>
      </c>
      <c r="D81" s="642">
        <v>250</v>
      </c>
    </row>
    <row r="82" spans="1:4" ht="16.5" thickBot="1">
      <c r="A82" s="643" t="s">
        <v>3423</v>
      </c>
      <c r="B82" s="640" t="s">
        <v>3424</v>
      </c>
      <c r="C82" s="641" t="s">
        <v>3340</v>
      </c>
      <c r="D82" s="642">
        <v>240</v>
      </c>
    </row>
    <row r="83" spans="1:4" ht="32.25" thickBot="1">
      <c r="A83" s="643" t="s">
        <v>3425</v>
      </c>
      <c r="B83" s="640" t="s">
        <v>3426</v>
      </c>
      <c r="C83" s="641" t="s">
        <v>3340</v>
      </c>
      <c r="D83" s="642">
        <v>960</v>
      </c>
    </row>
    <row r="84" spans="1:4" ht="16.5" thickBot="1">
      <c r="A84" s="643" t="s">
        <v>3427</v>
      </c>
      <c r="B84" s="640" t="s">
        <v>3428</v>
      </c>
      <c r="C84" s="641" t="s">
        <v>3340</v>
      </c>
      <c r="D84" s="642">
        <v>1600</v>
      </c>
    </row>
    <row r="85" spans="1:4" ht="48" thickBot="1">
      <c r="A85" s="643" t="s">
        <v>3429</v>
      </c>
      <c r="B85" s="640" t="s">
        <v>3430</v>
      </c>
      <c r="C85" s="641" t="s">
        <v>3340</v>
      </c>
      <c r="D85" s="642">
        <v>275</v>
      </c>
    </row>
    <row r="86" spans="1:4" ht="63.75" thickBot="1">
      <c r="A86" s="643" t="s">
        <v>3431</v>
      </c>
      <c r="B86" s="640" t="s">
        <v>3432</v>
      </c>
      <c r="C86" s="661" t="s">
        <v>3340</v>
      </c>
      <c r="D86" s="642">
        <v>800</v>
      </c>
    </row>
    <row r="87" spans="1:4" ht="32.25" thickBot="1">
      <c r="A87" s="651" t="s">
        <v>3433</v>
      </c>
      <c r="B87" s="652" t="s">
        <v>497</v>
      </c>
      <c r="C87" s="662" t="s">
        <v>3340</v>
      </c>
      <c r="D87" s="663">
        <v>200</v>
      </c>
    </row>
    <row r="88" spans="1:4" ht="16.5" thickTop="1">
      <c r="A88" s="1464" t="s">
        <v>3434</v>
      </c>
      <c r="B88" s="1465"/>
      <c r="C88" s="1465"/>
      <c r="D88" s="1465"/>
    </row>
    <row r="89" spans="1:4">
      <c r="A89" s="1466"/>
      <c r="B89" s="1466"/>
      <c r="C89" s="1466"/>
      <c r="D89" s="1466"/>
    </row>
    <row r="90" spans="1:4">
      <c r="A90" s="1466"/>
      <c r="B90" s="1466"/>
      <c r="C90" s="1466"/>
      <c r="D90" s="1466"/>
    </row>
  </sheetData>
  <mergeCells count="73">
    <mergeCell ref="A88:D90"/>
    <mergeCell ref="B75:B76"/>
    <mergeCell ref="C75:C76"/>
    <mergeCell ref="D75:D76"/>
    <mergeCell ref="B77:B78"/>
    <mergeCell ref="C77:C78"/>
    <mergeCell ref="D77:D78"/>
    <mergeCell ref="B71:B72"/>
    <mergeCell ref="C71:C72"/>
    <mergeCell ref="D71:D72"/>
    <mergeCell ref="B73:B74"/>
    <mergeCell ref="C73:C74"/>
    <mergeCell ref="D73:D74"/>
    <mergeCell ref="B67:B68"/>
    <mergeCell ref="C67:C68"/>
    <mergeCell ref="D67:D68"/>
    <mergeCell ref="B69:B70"/>
    <mergeCell ref="C69:C70"/>
    <mergeCell ref="D69:D70"/>
    <mergeCell ref="A60:D60"/>
    <mergeCell ref="B62:B64"/>
    <mergeCell ref="C62:C64"/>
    <mergeCell ref="D62:D64"/>
    <mergeCell ref="B65:B66"/>
    <mergeCell ref="C65:C66"/>
    <mergeCell ref="D65:D66"/>
    <mergeCell ref="A53:D53"/>
    <mergeCell ref="A54:A55"/>
    <mergeCell ref="C54:C55"/>
    <mergeCell ref="D54:D55"/>
    <mergeCell ref="B57:B58"/>
    <mergeCell ref="C57:C58"/>
    <mergeCell ref="D57:D58"/>
    <mergeCell ref="B49:B50"/>
    <mergeCell ref="C49:C50"/>
    <mergeCell ref="D49:D50"/>
    <mergeCell ref="B51:B52"/>
    <mergeCell ref="C51:C52"/>
    <mergeCell ref="D51:D52"/>
    <mergeCell ref="B47:B48"/>
    <mergeCell ref="C47:C48"/>
    <mergeCell ref="D47:D48"/>
    <mergeCell ref="B34:B37"/>
    <mergeCell ref="C34:C37"/>
    <mergeCell ref="D34:D37"/>
    <mergeCell ref="B38:B40"/>
    <mergeCell ref="C38:C40"/>
    <mergeCell ref="D38:D40"/>
    <mergeCell ref="B41:B43"/>
    <mergeCell ref="C41:C43"/>
    <mergeCell ref="D41:D43"/>
    <mergeCell ref="C44:C46"/>
    <mergeCell ref="D44:D46"/>
    <mergeCell ref="B32:B33"/>
    <mergeCell ref="C32:C33"/>
    <mergeCell ref="D32:D33"/>
    <mergeCell ref="A15:D15"/>
    <mergeCell ref="A17:D17"/>
    <mergeCell ref="C19:C21"/>
    <mergeCell ref="D19:D21"/>
    <mergeCell ref="C22:C24"/>
    <mergeCell ref="D22:D24"/>
    <mergeCell ref="A25:D25"/>
    <mergeCell ref="A26:D26"/>
    <mergeCell ref="A28:D28"/>
    <mergeCell ref="C30:C31"/>
    <mergeCell ref="D30:D31"/>
    <mergeCell ref="A14:D14"/>
    <mergeCell ref="A2:D2"/>
    <mergeCell ref="A3:D3"/>
    <mergeCell ref="A4:D4"/>
    <mergeCell ref="A5:D5"/>
    <mergeCell ref="A7:D7"/>
  </mergeCells>
  <phoneticPr fontId="3" type="noConversion"/>
  <hyperlinks>
    <hyperlink ref="E1" location="佈告欄!A1" display="返回佈告欄"/>
  </hyperlinks>
  <pageMargins left="0.7" right="0.7" top="0.75" bottom="0.75" header="0.3" footer="0.3"/>
  <pageSetup paperSize="9" scale="75" fitToHeight="0" orientation="portrait" horizontalDpi="300" verticalDpi="300" r:id="rId1"/>
  <drawing r:id="rId2"/>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J97"/>
  <sheetViews>
    <sheetView workbookViewId="0">
      <selection activeCell="J1" sqref="J1"/>
    </sheetView>
  </sheetViews>
  <sheetFormatPr defaultColWidth="10" defaultRowHeight="15.75"/>
  <cols>
    <col min="1" max="9" width="10.375" style="39" customWidth="1"/>
    <col min="10" max="16384" width="10" style="39"/>
  </cols>
  <sheetData>
    <row r="1" spans="1:10" ht="16.5">
      <c r="A1" s="1469" t="s">
        <v>3435</v>
      </c>
      <c r="B1" s="1468"/>
      <c r="C1" s="1468"/>
      <c r="D1" s="1468"/>
      <c r="E1" s="1468"/>
      <c r="F1" s="1468"/>
      <c r="G1" s="1468"/>
      <c r="H1" s="1468"/>
      <c r="I1" s="1468"/>
      <c r="J1" s="304" t="s">
        <v>1829</v>
      </c>
    </row>
    <row r="2" spans="1:10">
      <c r="A2" s="1470" t="s">
        <v>3436</v>
      </c>
      <c r="B2" s="1468"/>
      <c r="C2" s="1468"/>
      <c r="D2" s="1468"/>
      <c r="E2" s="1468"/>
      <c r="F2" s="1468"/>
      <c r="G2" s="1468"/>
      <c r="H2" s="1468"/>
      <c r="I2" s="1468"/>
    </row>
    <row r="3" spans="1:10">
      <c r="A3" s="1410" t="s">
        <v>3437</v>
      </c>
      <c r="B3" s="1471"/>
      <c r="C3" s="1471"/>
      <c r="D3" s="1471"/>
      <c r="E3" s="1471"/>
      <c r="F3" s="1471"/>
      <c r="G3" s="1471"/>
      <c r="H3" s="1471"/>
      <c r="I3" s="1471"/>
    </row>
    <row r="4" spans="1:10">
      <c r="A4" s="1470" t="s">
        <v>3438</v>
      </c>
      <c r="B4" s="1468"/>
      <c r="C4" s="1468"/>
      <c r="D4" s="1468"/>
      <c r="E4" s="1468"/>
      <c r="F4" s="1468"/>
      <c r="G4" s="1468"/>
      <c r="H4" s="1468"/>
      <c r="I4" s="1468"/>
    </row>
    <row r="5" spans="1:10">
      <c r="A5" s="1472" t="s">
        <v>3439</v>
      </c>
      <c r="B5" s="1468"/>
      <c r="C5" s="1468"/>
      <c r="D5" s="1468"/>
      <c r="E5" s="1468"/>
      <c r="F5" s="1468"/>
      <c r="G5" s="1468"/>
      <c r="H5" s="1468"/>
      <c r="I5" s="1468"/>
    </row>
    <row r="6" spans="1:10">
      <c r="A6" s="1467" t="s">
        <v>3440</v>
      </c>
      <c r="B6" s="1468"/>
      <c r="C6" s="1468"/>
      <c r="D6" s="1468"/>
      <c r="E6" s="1468"/>
      <c r="F6" s="1468"/>
      <c r="G6" s="1468"/>
      <c r="H6" s="1468"/>
      <c r="I6" s="1468"/>
    </row>
    <row r="7" spans="1:10">
      <c r="A7" s="1474" t="s">
        <v>3441</v>
      </c>
      <c r="B7" s="1468"/>
      <c r="C7" s="1468"/>
      <c r="D7" s="1468"/>
      <c r="E7" s="1468"/>
      <c r="F7" s="1468"/>
      <c r="G7" s="1468"/>
      <c r="H7" s="1468"/>
      <c r="I7" s="1468"/>
    </row>
    <row r="8" spans="1:10">
      <c r="A8" s="1467" t="s">
        <v>3442</v>
      </c>
      <c r="B8" s="1468"/>
      <c r="C8" s="1468"/>
      <c r="D8" s="1468"/>
      <c r="E8" s="1468"/>
      <c r="F8" s="1468"/>
      <c r="G8" s="1468"/>
      <c r="H8" s="1468"/>
      <c r="I8" s="1468"/>
    </row>
    <row r="9" spans="1:10">
      <c r="A9" s="1467" t="s">
        <v>3443</v>
      </c>
      <c r="B9" s="1468"/>
      <c r="C9" s="1468"/>
      <c r="D9" s="1468"/>
      <c r="E9" s="1468"/>
      <c r="F9" s="1468"/>
      <c r="G9" s="1468"/>
      <c r="H9" s="1468"/>
      <c r="I9" s="1468"/>
    </row>
    <row r="10" spans="1:10">
      <c r="A10" s="1467" t="s">
        <v>3444</v>
      </c>
      <c r="B10" s="1468"/>
      <c r="C10" s="1468"/>
      <c r="D10" s="1468"/>
      <c r="E10" s="1468"/>
      <c r="F10" s="1468"/>
      <c r="G10" s="1468"/>
      <c r="H10" s="1468"/>
      <c r="I10" s="1468"/>
    </row>
    <row r="11" spans="1:10">
      <c r="A11" s="1467" t="s">
        <v>3445</v>
      </c>
      <c r="B11" s="1468"/>
      <c r="C11" s="1468"/>
      <c r="D11" s="1468"/>
      <c r="E11" s="1468"/>
      <c r="F11" s="1468"/>
      <c r="G11" s="1468"/>
      <c r="H11" s="1468"/>
      <c r="I11" s="1468"/>
    </row>
    <row r="12" spans="1:10">
      <c r="A12" s="1475" t="s">
        <v>3446</v>
      </c>
      <c r="B12" s="1468"/>
      <c r="C12" s="1468"/>
      <c r="D12" s="1468"/>
      <c r="E12" s="1468"/>
      <c r="F12" s="1468"/>
      <c r="G12" s="1468"/>
      <c r="H12" s="1468"/>
      <c r="I12" s="1468"/>
    </row>
    <row r="13" spans="1:10">
      <c r="A13" s="1467" t="s">
        <v>3447</v>
      </c>
      <c r="B13" s="1468"/>
      <c r="C13" s="1468"/>
      <c r="D13" s="1468"/>
      <c r="E13" s="1468"/>
      <c r="F13" s="1468"/>
      <c r="G13" s="1468"/>
      <c r="H13" s="1468"/>
      <c r="I13" s="1468"/>
    </row>
    <row r="14" spans="1:10">
      <c r="A14" s="1476" t="s">
        <v>3448</v>
      </c>
      <c r="B14" s="1468"/>
      <c r="C14" s="1468"/>
      <c r="D14" s="1468"/>
      <c r="E14" s="1468"/>
      <c r="F14" s="1468"/>
      <c r="G14" s="1468"/>
      <c r="H14" s="1468"/>
      <c r="I14" s="1468"/>
    </row>
    <row r="15" spans="1:10">
      <c r="A15" s="1467" t="s">
        <v>3449</v>
      </c>
      <c r="B15" s="1468"/>
      <c r="C15" s="1468"/>
      <c r="D15" s="1468"/>
      <c r="E15" s="1468"/>
      <c r="F15" s="1468"/>
      <c r="G15" s="1468"/>
      <c r="H15" s="1468"/>
      <c r="I15" s="1468"/>
    </row>
    <row r="16" spans="1:10">
      <c r="A16" s="1467" t="s">
        <v>3450</v>
      </c>
      <c r="B16" s="1468"/>
      <c r="C16" s="1468"/>
      <c r="D16" s="1468"/>
      <c r="E16" s="1468"/>
      <c r="F16" s="1468"/>
      <c r="G16" s="1468"/>
      <c r="H16" s="1468"/>
      <c r="I16" s="1468"/>
    </row>
    <row r="17" spans="1:9">
      <c r="A17" s="1477" t="s">
        <v>3451</v>
      </c>
      <c r="B17" s="1468"/>
      <c r="C17" s="1468"/>
      <c r="D17" s="1468"/>
      <c r="E17" s="1468"/>
      <c r="F17" s="1468"/>
      <c r="G17" s="1468"/>
      <c r="H17" s="1468"/>
      <c r="I17" s="1468"/>
    </row>
    <row r="18" spans="1:9">
      <c r="A18" s="1473" t="s">
        <v>3452</v>
      </c>
      <c r="B18" s="1468"/>
      <c r="C18" s="1468"/>
      <c r="D18" s="1468"/>
      <c r="E18" s="1468"/>
      <c r="F18" s="1468"/>
      <c r="G18" s="1468"/>
      <c r="H18" s="1468"/>
      <c r="I18" s="1468"/>
    </row>
    <row r="19" spans="1:9">
      <c r="A19" s="1479" t="s">
        <v>3453</v>
      </c>
      <c r="B19" s="1468"/>
      <c r="C19" s="1468"/>
      <c r="D19" s="1468"/>
      <c r="E19" s="1468"/>
      <c r="F19" s="1468"/>
      <c r="G19" s="1468"/>
      <c r="H19" s="1468"/>
      <c r="I19" s="1468"/>
    </row>
    <row r="20" spans="1:9">
      <c r="A20" s="1476" t="s">
        <v>3454</v>
      </c>
      <c r="B20" s="1468"/>
      <c r="C20" s="1468"/>
      <c r="D20" s="1468"/>
      <c r="E20" s="1468"/>
      <c r="F20" s="1468"/>
      <c r="G20" s="1468"/>
      <c r="H20" s="1468"/>
      <c r="I20" s="1468"/>
    </row>
    <row r="21" spans="1:9">
      <c r="A21" s="1467" t="s">
        <v>3455</v>
      </c>
      <c r="B21" s="1468"/>
      <c r="C21" s="1468"/>
      <c r="D21" s="1468"/>
      <c r="E21" s="1468"/>
      <c r="F21" s="1468"/>
      <c r="G21" s="1468"/>
      <c r="H21" s="1468"/>
      <c r="I21" s="1468"/>
    </row>
    <row r="22" spans="1:9">
      <c r="A22" s="1473" t="s">
        <v>3456</v>
      </c>
      <c r="B22" s="1468"/>
      <c r="C22" s="1468"/>
      <c r="D22" s="1468"/>
      <c r="E22" s="1468"/>
      <c r="F22" s="1468"/>
      <c r="G22" s="1468"/>
      <c r="H22" s="1468"/>
      <c r="I22" s="1468"/>
    </row>
    <row r="23" spans="1:9">
      <c r="A23" s="1467" t="s">
        <v>3457</v>
      </c>
      <c r="B23" s="1468"/>
      <c r="C23" s="1468"/>
      <c r="D23" s="1468"/>
      <c r="E23" s="1468"/>
      <c r="F23" s="1468"/>
      <c r="G23" s="1468"/>
      <c r="H23" s="1468"/>
      <c r="I23" s="1468"/>
    </row>
    <row r="24" spans="1:9">
      <c r="A24" s="1480" t="s">
        <v>3458</v>
      </c>
      <c r="B24" s="1468"/>
      <c r="C24" s="1468"/>
      <c r="D24" s="1468"/>
      <c r="E24" s="1468"/>
      <c r="F24" s="1468"/>
      <c r="G24" s="1468"/>
      <c r="H24" s="1468"/>
      <c r="I24" s="1468"/>
    </row>
    <row r="25" spans="1:9">
      <c r="A25" s="1475" t="s">
        <v>3459</v>
      </c>
      <c r="B25" s="1468"/>
      <c r="C25" s="1468"/>
      <c r="D25" s="1468"/>
      <c r="E25" s="1468"/>
      <c r="F25" s="1468"/>
      <c r="G25" s="1468"/>
      <c r="H25" s="1468"/>
      <c r="I25" s="1468"/>
    </row>
    <row r="26" spans="1:9">
      <c r="A26" s="358" t="s">
        <v>3460</v>
      </c>
    </row>
    <row r="27" spans="1:9">
      <c r="A27" s="664" t="s">
        <v>3461</v>
      </c>
    </row>
    <row r="28" spans="1:9">
      <c r="A28" s="664" t="s">
        <v>3462</v>
      </c>
    </row>
    <row r="29" spans="1:9">
      <c r="A29" s="358" t="s">
        <v>3463</v>
      </c>
    </row>
    <row r="30" spans="1:9">
      <c r="A30" s="361" t="s">
        <v>3464</v>
      </c>
    </row>
    <row r="31" spans="1:9">
      <c r="A31" s="665" t="s">
        <v>3465</v>
      </c>
    </row>
    <row r="32" spans="1:9">
      <c r="A32" s="666" t="s">
        <v>3466</v>
      </c>
    </row>
    <row r="33" spans="1:9">
      <c r="A33" s="1475" t="s">
        <v>3467</v>
      </c>
      <c r="B33" s="1468"/>
      <c r="C33" s="1468"/>
      <c r="D33" s="1468"/>
      <c r="E33" s="1468"/>
      <c r="F33" s="1468"/>
      <c r="G33" s="1468"/>
      <c r="H33" s="1468"/>
      <c r="I33" s="1468"/>
    </row>
    <row r="34" spans="1:9">
      <c r="A34" s="1475" t="s">
        <v>3468</v>
      </c>
      <c r="B34" s="1468"/>
      <c r="C34" s="1468"/>
      <c r="D34" s="1468"/>
      <c r="E34" s="1468"/>
      <c r="F34" s="1468"/>
      <c r="G34" s="1468"/>
      <c r="H34" s="1468"/>
      <c r="I34" s="1468"/>
    </row>
    <row r="35" spans="1:9">
      <c r="A35" s="353" t="s">
        <v>3469</v>
      </c>
    </row>
    <row r="36" spans="1:9">
      <c r="A36" s="353" t="s">
        <v>3470</v>
      </c>
    </row>
    <row r="37" spans="1:9">
      <c r="A37" s="353" t="s">
        <v>3471</v>
      </c>
    </row>
    <row r="38" spans="1:9">
      <c r="A38" s="353" t="s">
        <v>3472</v>
      </c>
    </row>
    <row r="39" spans="1:9">
      <c r="A39" s="353" t="s">
        <v>3473</v>
      </c>
    </row>
    <row r="40" spans="1:9">
      <c r="A40" s="1475" t="s">
        <v>3474</v>
      </c>
      <c r="B40" s="1468"/>
      <c r="C40" s="1468"/>
      <c r="D40" s="1468"/>
      <c r="E40" s="1468"/>
      <c r="F40" s="1468"/>
      <c r="G40" s="1468"/>
      <c r="H40" s="1468"/>
      <c r="I40" s="1468"/>
    </row>
    <row r="41" spans="1:9">
      <c r="A41" s="353" t="s">
        <v>3475</v>
      </c>
    </row>
    <row r="42" spans="1:9">
      <c r="A42" s="353" t="s">
        <v>3476</v>
      </c>
    </row>
    <row r="43" spans="1:9">
      <c r="A43" s="353" t="s">
        <v>3477</v>
      </c>
    </row>
    <row r="44" spans="1:9">
      <c r="A44" s="353" t="s">
        <v>3478</v>
      </c>
    </row>
    <row r="45" spans="1:9">
      <c r="A45" s="353" t="s">
        <v>3479</v>
      </c>
    </row>
    <row r="46" spans="1:9">
      <c r="A46" s="353" t="s">
        <v>3480</v>
      </c>
    </row>
    <row r="47" spans="1:9">
      <c r="A47" s="353" t="s">
        <v>3481</v>
      </c>
    </row>
    <row r="48" spans="1:9">
      <c r="A48" s="353" t="s">
        <v>3482</v>
      </c>
    </row>
    <row r="49" spans="1:9">
      <c r="A49" s="353" t="s">
        <v>3483</v>
      </c>
    </row>
    <row r="50" spans="1:9">
      <c r="A50" s="1475" t="s">
        <v>3484</v>
      </c>
      <c r="B50" s="1468"/>
      <c r="C50" s="1468"/>
      <c r="D50" s="1468"/>
      <c r="E50" s="1468"/>
      <c r="F50" s="1468"/>
      <c r="G50" s="1468"/>
      <c r="H50" s="1468"/>
      <c r="I50" s="1468"/>
    </row>
    <row r="51" spans="1:9">
      <c r="A51" s="1478" t="s">
        <v>3485</v>
      </c>
      <c r="B51" s="1466"/>
      <c r="C51" s="1466"/>
      <c r="D51" s="1466"/>
      <c r="E51" s="1466"/>
      <c r="F51" s="1466"/>
      <c r="G51" s="1466"/>
      <c r="H51" s="1466"/>
      <c r="I51" s="1466"/>
    </row>
    <row r="52" spans="1:9">
      <c r="A52" s="1475" t="s">
        <v>3486</v>
      </c>
      <c r="B52" s="1468"/>
      <c r="C52" s="1468"/>
      <c r="D52" s="1468"/>
      <c r="E52" s="1468"/>
      <c r="F52" s="1468"/>
      <c r="G52" s="1468"/>
      <c r="H52" s="1468"/>
      <c r="I52" s="1468"/>
    </row>
    <row r="53" spans="1:9">
      <c r="A53" s="353" t="s">
        <v>3487</v>
      </c>
    </row>
    <row r="54" spans="1:9">
      <c r="A54" s="353" t="s">
        <v>3488</v>
      </c>
    </row>
    <row r="55" spans="1:9">
      <c r="A55" s="353" t="s">
        <v>3489</v>
      </c>
    </row>
    <row r="56" spans="1:9">
      <c r="A56" s="353" t="s">
        <v>3490</v>
      </c>
    </row>
    <row r="57" spans="1:9">
      <c r="A57" s="1475" t="s">
        <v>3491</v>
      </c>
      <c r="B57" s="1468"/>
      <c r="C57" s="1468"/>
      <c r="D57" s="1468"/>
      <c r="E57" s="1468"/>
      <c r="F57" s="1468"/>
      <c r="G57" s="1468"/>
      <c r="H57" s="1468"/>
      <c r="I57" s="1468"/>
    </row>
    <row r="58" spans="1:9">
      <c r="A58" s="1478" t="s">
        <v>3492</v>
      </c>
      <c r="B58" s="1466"/>
      <c r="C58" s="1466"/>
      <c r="D58" s="1466"/>
      <c r="E58" s="1466"/>
      <c r="F58" s="1466"/>
      <c r="G58" s="1466"/>
      <c r="H58" s="1466"/>
      <c r="I58" s="1466"/>
    </row>
    <row r="59" spans="1:9">
      <c r="A59" s="1478" t="s">
        <v>3493</v>
      </c>
      <c r="B59" s="1466"/>
      <c r="C59" s="1466"/>
      <c r="D59" s="1466"/>
      <c r="E59" s="1466"/>
      <c r="F59" s="1466"/>
      <c r="G59" s="1466"/>
      <c r="H59" s="1466"/>
      <c r="I59" s="1466"/>
    </row>
    <row r="60" spans="1:9">
      <c r="A60" s="353" t="s">
        <v>3494</v>
      </c>
    </row>
    <row r="61" spans="1:9">
      <c r="A61" s="1478" t="s">
        <v>3495</v>
      </c>
      <c r="B61" s="1466"/>
      <c r="C61" s="1466"/>
      <c r="D61" s="1466"/>
      <c r="E61" s="1466"/>
      <c r="F61" s="1466"/>
      <c r="G61" s="1466"/>
      <c r="H61" s="1466"/>
      <c r="I61" s="1466"/>
    </row>
    <row r="62" spans="1:9">
      <c r="A62" s="447"/>
    </row>
    <row r="64" spans="1:9">
      <c r="A64" s="667"/>
    </row>
    <row r="65" spans="1:1">
      <c r="A65" s="353"/>
    </row>
    <row r="66" spans="1:1">
      <c r="A66" s="353"/>
    </row>
    <row r="67" spans="1:1">
      <c r="A67" s="353"/>
    </row>
    <row r="68" spans="1:1">
      <c r="A68" s="668" t="s">
        <v>3496</v>
      </c>
    </row>
    <row r="70" spans="1:1">
      <c r="A70" s="669"/>
    </row>
    <row r="71" spans="1:1">
      <c r="A71" s="669"/>
    </row>
    <row r="72" spans="1:1">
      <c r="A72" s="669"/>
    </row>
    <row r="73" spans="1:1">
      <c r="A73" s="669"/>
    </row>
    <row r="74" spans="1:1">
      <c r="A74" s="669"/>
    </row>
    <row r="75" spans="1:1">
      <c r="A75" s="669"/>
    </row>
    <row r="76" spans="1:1">
      <c r="A76" s="669"/>
    </row>
    <row r="77" spans="1:1">
      <c r="A77" s="669"/>
    </row>
    <row r="78" spans="1:1">
      <c r="A78" s="669"/>
    </row>
    <row r="79" spans="1:1">
      <c r="A79" s="58"/>
    </row>
    <row r="80" spans="1:1">
      <c r="A80" s="58" t="s">
        <v>3497</v>
      </c>
    </row>
    <row r="81" spans="1:1">
      <c r="A81" s="58"/>
    </row>
    <row r="82" spans="1:1">
      <c r="A82" s="58"/>
    </row>
    <row r="83" spans="1:1">
      <c r="A83" s="58"/>
    </row>
    <row r="84" spans="1:1">
      <c r="A84" s="58"/>
    </row>
    <row r="85" spans="1:1">
      <c r="A85" s="58"/>
    </row>
    <row r="93" spans="1:1">
      <c r="A93" s="58"/>
    </row>
    <row r="96" spans="1:1">
      <c r="A96" s="58" t="s">
        <v>3498</v>
      </c>
    </row>
    <row r="97" spans="1:1">
      <c r="A97" s="142"/>
    </row>
  </sheetData>
  <mergeCells count="35">
    <mergeCell ref="A52:I52"/>
    <mergeCell ref="A57:I57"/>
    <mergeCell ref="A58:I58"/>
    <mergeCell ref="A59:I59"/>
    <mergeCell ref="A61:I61"/>
    <mergeCell ref="A51:I51"/>
    <mergeCell ref="A19:I19"/>
    <mergeCell ref="A20:I20"/>
    <mergeCell ref="A21:I21"/>
    <mergeCell ref="A22:I22"/>
    <mergeCell ref="A23:I23"/>
    <mergeCell ref="A24:I24"/>
    <mergeCell ref="A25:I25"/>
    <mergeCell ref="A33:I33"/>
    <mergeCell ref="A34:I34"/>
    <mergeCell ref="A40:I40"/>
    <mergeCell ref="A50:I50"/>
    <mergeCell ref="A18:I18"/>
    <mergeCell ref="A7:I7"/>
    <mergeCell ref="A8:I8"/>
    <mergeCell ref="A9:I9"/>
    <mergeCell ref="A10:I10"/>
    <mergeCell ref="A11:I11"/>
    <mergeCell ref="A12:I12"/>
    <mergeCell ref="A13:I13"/>
    <mergeCell ref="A14:I14"/>
    <mergeCell ref="A15:I15"/>
    <mergeCell ref="A16:I16"/>
    <mergeCell ref="A17:I17"/>
    <mergeCell ref="A6:I6"/>
    <mergeCell ref="A1:I1"/>
    <mergeCell ref="A2:I2"/>
    <mergeCell ref="A3:I3"/>
    <mergeCell ref="A4:I4"/>
    <mergeCell ref="A5:I5"/>
  </mergeCells>
  <phoneticPr fontId="3" type="noConversion"/>
  <hyperlinks>
    <hyperlink ref="A68" r:id="rId1" display="http://hcq.wanfang.gov.tw/"/>
    <hyperlink ref="J1" location="佈告欄!A1" display="返回佈告欄"/>
  </hyperlinks>
  <pageMargins left="0.7" right="0.7" top="0.75" bottom="0.75" header="0.3" footer="0.3"/>
  <pageSetup paperSize="9" scale="70" fitToHeight="0" orientation="portrait" horizontalDpi="300" verticalDpi="300" r:id="rId2"/>
  <drawing r:id="rId3"/>
  <legacyDrawing r:id="rId4"/>
  <oleObjects>
    <mc:AlternateContent xmlns:mc="http://schemas.openxmlformats.org/markup-compatibility/2006">
      <mc:Choice Requires="x14">
        <oleObject progId="Acrobat Document" shapeId="46081" r:id="rId5">
          <objectPr defaultSize="0" autoPict="0" r:id="rId6">
            <anchor moveWithCells="1">
              <from>
                <xdr:col>0</xdr:col>
                <xdr:colOff>0</xdr:colOff>
                <xdr:row>107</xdr:row>
                <xdr:rowOff>0</xdr:rowOff>
              </from>
              <to>
                <xdr:col>7</xdr:col>
                <xdr:colOff>638175</xdr:colOff>
                <xdr:row>156</xdr:row>
                <xdr:rowOff>190500</xdr:rowOff>
              </to>
            </anchor>
          </objectPr>
        </oleObject>
      </mc:Choice>
      <mc:Fallback>
        <oleObject progId="Acrobat Document" shapeId="46081" r:id="rId5"/>
      </mc:Fallback>
    </mc:AlternateContent>
  </oleObjects>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47"/>
  <sheetViews>
    <sheetView workbookViewId="0">
      <selection activeCell="H1" sqref="H1"/>
    </sheetView>
  </sheetViews>
  <sheetFormatPr defaultColWidth="9" defaultRowHeight="15"/>
  <cols>
    <col min="1" max="1" width="12.125" style="92" customWidth="1"/>
    <col min="2" max="2" width="34.625" style="92" customWidth="1"/>
    <col min="3" max="3" width="45.875" style="92" customWidth="1"/>
    <col min="4" max="7" width="12.125" style="93" customWidth="1"/>
    <col min="8" max="16384" width="9" style="92"/>
  </cols>
  <sheetData>
    <row r="1" spans="1:8" s="187" customFormat="1" ht="18.75">
      <c r="A1" s="858" t="s">
        <v>413</v>
      </c>
      <c r="B1" s="858"/>
      <c r="C1" s="858"/>
      <c r="D1" s="859" t="s">
        <v>3499</v>
      </c>
      <c r="E1" s="859"/>
      <c r="F1" s="859"/>
      <c r="G1" s="859"/>
      <c r="H1" s="304" t="s">
        <v>1829</v>
      </c>
    </row>
    <row r="2" spans="1:8" ht="16.5">
      <c r="A2" s="856" t="s">
        <v>125</v>
      </c>
      <c r="B2" s="856" t="s">
        <v>2091</v>
      </c>
      <c r="C2" s="856" t="s">
        <v>127</v>
      </c>
      <c r="D2" s="622" t="s">
        <v>3500</v>
      </c>
      <c r="E2" s="622" t="s">
        <v>3501</v>
      </c>
      <c r="F2" s="622" t="s">
        <v>2333</v>
      </c>
      <c r="G2" s="622" t="s">
        <v>2590</v>
      </c>
      <c r="H2" s="160"/>
    </row>
    <row r="3" spans="1:8" ht="15.75">
      <c r="A3" s="856"/>
      <c r="B3" s="856"/>
      <c r="C3" s="856"/>
      <c r="D3" s="1387" t="s">
        <v>2334</v>
      </c>
      <c r="E3" s="1388"/>
      <c r="F3" s="623" t="s">
        <v>2335</v>
      </c>
      <c r="G3" s="623" t="s">
        <v>135</v>
      </c>
      <c r="H3" s="160"/>
    </row>
    <row r="4" spans="1:8" ht="45">
      <c r="A4" s="146" t="s">
        <v>2606</v>
      </c>
      <c r="B4" s="149" t="s">
        <v>2336</v>
      </c>
      <c r="C4" s="145" t="s">
        <v>2607</v>
      </c>
      <c r="D4" s="624" t="s">
        <v>2337</v>
      </c>
      <c r="E4" s="624" t="s">
        <v>2337</v>
      </c>
      <c r="F4" s="624" t="s">
        <v>2337</v>
      </c>
      <c r="G4" s="624" t="s">
        <v>2337</v>
      </c>
      <c r="H4" s="160"/>
    </row>
    <row r="5" spans="1:8" ht="15.75">
      <c r="A5" s="146" t="s">
        <v>424</v>
      </c>
      <c r="B5" s="149" t="s">
        <v>425</v>
      </c>
      <c r="C5" s="149" t="s">
        <v>426</v>
      </c>
      <c r="D5" s="624" t="s">
        <v>2337</v>
      </c>
      <c r="E5" s="624" t="s">
        <v>2337</v>
      </c>
      <c r="F5" s="624" t="s">
        <v>2337</v>
      </c>
      <c r="G5" s="624" t="s">
        <v>2337</v>
      </c>
      <c r="H5" s="160"/>
    </row>
    <row r="6" spans="1:8" ht="30">
      <c r="A6" s="146" t="s">
        <v>2339</v>
      </c>
      <c r="B6" s="149" t="s">
        <v>2340</v>
      </c>
      <c r="C6" s="149" t="s">
        <v>2608</v>
      </c>
      <c r="D6" s="629"/>
      <c r="E6" s="629"/>
      <c r="F6" s="629"/>
      <c r="G6" s="629"/>
      <c r="H6" s="160"/>
    </row>
    <row r="7" spans="1:8" ht="15.75">
      <c r="A7" s="862" t="s">
        <v>145</v>
      </c>
      <c r="B7" s="149" t="s">
        <v>146</v>
      </c>
      <c r="C7" s="149" t="s">
        <v>147</v>
      </c>
      <c r="D7" s="624" t="s">
        <v>2337</v>
      </c>
      <c r="E7" s="624" t="s">
        <v>2337</v>
      </c>
      <c r="F7" s="624" t="s">
        <v>2337</v>
      </c>
      <c r="G7" s="624" t="s">
        <v>2337</v>
      </c>
      <c r="H7" s="160"/>
    </row>
    <row r="8" spans="1:8" ht="15.75">
      <c r="A8" s="863"/>
      <c r="B8" s="149" t="s">
        <v>1703</v>
      </c>
      <c r="C8" s="149"/>
      <c r="D8" s="625"/>
      <c r="E8" s="625"/>
      <c r="F8" s="625"/>
      <c r="G8" s="625"/>
      <c r="H8" s="160"/>
    </row>
    <row r="9" spans="1:8" ht="15.75">
      <c r="A9" s="863"/>
      <c r="B9" s="149" t="s">
        <v>2342</v>
      </c>
      <c r="C9" s="149"/>
      <c r="D9" s="625"/>
      <c r="E9" s="625"/>
      <c r="F9" s="625"/>
      <c r="G9" s="625"/>
      <c r="H9" s="160"/>
    </row>
    <row r="10" spans="1:8" ht="45">
      <c r="A10" s="863"/>
      <c r="B10" s="149" t="s">
        <v>148</v>
      </c>
      <c r="C10" s="149" t="s">
        <v>2343</v>
      </c>
      <c r="D10" s="624" t="s">
        <v>2337</v>
      </c>
      <c r="E10" s="624" t="s">
        <v>2337</v>
      </c>
      <c r="F10" s="624" t="s">
        <v>2337</v>
      </c>
      <c r="G10" s="624" t="s">
        <v>2337</v>
      </c>
      <c r="H10" s="160"/>
    </row>
    <row r="11" spans="1:8" ht="30">
      <c r="A11" s="864"/>
      <c r="B11" s="149" t="s">
        <v>2108</v>
      </c>
      <c r="C11" s="149" t="s">
        <v>1045</v>
      </c>
      <c r="D11" s="625"/>
      <c r="E11" s="625"/>
      <c r="F11" s="625"/>
      <c r="G11" s="625"/>
      <c r="H11" s="160"/>
    </row>
    <row r="12" spans="1:8" ht="15.75">
      <c r="A12" s="856" t="s">
        <v>3502</v>
      </c>
      <c r="B12" s="188" t="s">
        <v>2609</v>
      </c>
      <c r="C12" s="188" t="s">
        <v>2348</v>
      </c>
      <c r="D12" s="625"/>
      <c r="E12" s="625"/>
      <c r="F12" s="625"/>
      <c r="G12" s="625"/>
      <c r="H12" s="160"/>
    </row>
    <row r="13" spans="1:8" ht="15.75">
      <c r="A13" s="856"/>
      <c r="B13" s="149" t="s">
        <v>3258</v>
      </c>
      <c r="C13" s="149" t="s">
        <v>2351</v>
      </c>
      <c r="D13" s="624" t="s">
        <v>2337</v>
      </c>
      <c r="E13" s="624" t="s">
        <v>2337</v>
      </c>
      <c r="F13" s="624" t="s">
        <v>2337</v>
      </c>
      <c r="G13" s="624" t="s">
        <v>3503</v>
      </c>
      <c r="H13" s="160"/>
    </row>
    <row r="14" spans="1:8" ht="14.45" customHeight="1">
      <c r="A14" s="856" t="s">
        <v>156</v>
      </c>
      <c r="B14" s="149" t="s">
        <v>3101</v>
      </c>
      <c r="C14" s="865" t="s">
        <v>2116</v>
      </c>
      <c r="D14" s="624" t="s">
        <v>2337</v>
      </c>
      <c r="E14" s="624" t="s">
        <v>2337</v>
      </c>
      <c r="F14" s="624" t="s">
        <v>2337</v>
      </c>
      <c r="G14" s="624" t="s">
        <v>2337</v>
      </c>
      <c r="H14" s="160"/>
    </row>
    <row r="15" spans="1:8" ht="15.75">
      <c r="A15" s="856"/>
      <c r="B15" s="149" t="s">
        <v>3102</v>
      </c>
      <c r="C15" s="865"/>
      <c r="D15" s="624" t="s">
        <v>2337</v>
      </c>
      <c r="E15" s="624" t="s">
        <v>2337</v>
      </c>
      <c r="F15" s="624" t="s">
        <v>2337</v>
      </c>
      <c r="G15" s="624" t="s">
        <v>2337</v>
      </c>
      <c r="H15" s="160"/>
    </row>
    <row r="16" spans="1:8" ht="15.75">
      <c r="A16" s="856"/>
      <c r="B16" s="149" t="s">
        <v>3103</v>
      </c>
      <c r="C16" s="865"/>
      <c r="D16" s="624" t="s">
        <v>2337</v>
      </c>
      <c r="E16" s="624" t="s">
        <v>2337</v>
      </c>
      <c r="F16" s="624" t="s">
        <v>2337</v>
      </c>
      <c r="G16" s="624" t="s">
        <v>2337</v>
      </c>
      <c r="H16" s="160"/>
    </row>
    <row r="17" spans="1:8" ht="15.75">
      <c r="A17" s="856"/>
      <c r="B17" s="149" t="s">
        <v>3104</v>
      </c>
      <c r="C17" s="865"/>
      <c r="D17" s="624" t="s">
        <v>2337</v>
      </c>
      <c r="E17" s="624" t="s">
        <v>2337</v>
      </c>
      <c r="F17" s="624" t="s">
        <v>2337</v>
      </c>
      <c r="G17" s="624" t="s">
        <v>2337</v>
      </c>
      <c r="H17" s="160"/>
    </row>
    <row r="18" spans="1:8" ht="15.75">
      <c r="A18" s="856"/>
      <c r="B18" s="149" t="s">
        <v>3105</v>
      </c>
      <c r="C18" s="865"/>
      <c r="D18" s="624" t="s">
        <v>2337</v>
      </c>
      <c r="E18" s="624" t="s">
        <v>2337</v>
      </c>
      <c r="F18" s="624" t="s">
        <v>3503</v>
      </c>
      <c r="G18" s="624" t="s">
        <v>2337</v>
      </c>
      <c r="H18" s="160"/>
    </row>
    <row r="19" spans="1:8" ht="15.75">
      <c r="A19" s="856"/>
      <c r="B19" s="149" t="s">
        <v>3106</v>
      </c>
      <c r="C19" s="865"/>
      <c r="D19" s="624" t="s">
        <v>2337</v>
      </c>
      <c r="E19" s="624" t="s">
        <v>2337</v>
      </c>
      <c r="F19" s="624" t="s">
        <v>2337</v>
      </c>
      <c r="G19" s="624" t="s">
        <v>2337</v>
      </c>
      <c r="H19" s="160"/>
    </row>
    <row r="20" spans="1:8" ht="15.75">
      <c r="A20" s="856"/>
      <c r="B20" s="149" t="s">
        <v>3107</v>
      </c>
      <c r="C20" s="865"/>
      <c r="D20" s="624" t="s">
        <v>3504</v>
      </c>
      <c r="E20" s="624" t="s">
        <v>2337</v>
      </c>
      <c r="F20" s="624" t="s">
        <v>2337</v>
      </c>
      <c r="G20" s="624" t="s">
        <v>2337</v>
      </c>
      <c r="H20" s="160"/>
    </row>
    <row r="21" spans="1:8" ht="15.75">
      <c r="A21" s="856"/>
      <c r="B21" s="149" t="s">
        <v>3108</v>
      </c>
      <c r="C21" s="865"/>
      <c r="D21" s="624" t="s">
        <v>2337</v>
      </c>
      <c r="E21" s="624" t="s">
        <v>2337</v>
      </c>
      <c r="F21" s="624" t="s">
        <v>2337</v>
      </c>
      <c r="G21" s="624" t="s">
        <v>3504</v>
      </c>
      <c r="H21" s="160"/>
    </row>
    <row r="22" spans="1:8" ht="15.75">
      <c r="A22" s="856"/>
      <c r="B22" s="149" t="s">
        <v>3109</v>
      </c>
      <c r="C22" s="865"/>
      <c r="D22" s="624" t="s">
        <v>2337</v>
      </c>
      <c r="E22" s="624" t="s">
        <v>2337</v>
      </c>
      <c r="F22" s="624" t="s">
        <v>2337</v>
      </c>
      <c r="G22" s="624" t="s">
        <v>2337</v>
      </c>
      <c r="H22" s="160"/>
    </row>
    <row r="23" spans="1:8" ht="15.75">
      <c r="A23" s="856"/>
      <c r="B23" s="149" t="s">
        <v>3110</v>
      </c>
      <c r="C23" s="865"/>
      <c r="D23" s="624" t="s">
        <v>2337</v>
      </c>
      <c r="E23" s="624" t="s">
        <v>2337</v>
      </c>
      <c r="F23" s="624" t="s">
        <v>2337</v>
      </c>
      <c r="G23" s="624" t="s">
        <v>2337</v>
      </c>
      <c r="H23" s="160"/>
    </row>
    <row r="24" spans="1:8" ht="15.75">
      <c r="A24" s="856"/>
      <c r="B24" s="149" t="s">
        <v>3505</v>
      </c>
      <c r="C24" s="150" t="s">
        <v>1051</v>
      </c>
      <c r="D24" s="629" t="s">
        <v>2337</v>
      </c>
      <c r="E24" s="629" t="s">
        <v>2337</v>
      </c>
      <c r="F24" s="629" t="s">
        <v>2337</v>
      </c>
      <c r="G24" s="629" t="s">
        <v>2337</v>
      </c>
      <c r="H24" s="160"/>
    </row>
    <row r="25" spans="1:8" ht="45">
      <c r="A25" s="856" t="s">
        <v>170</v>
      </c>
      <c r="B25" s="149" t="s">
        <v>2611</v>
      </c>
      <c r="C25" s="149" t="s">
        <v>2355</v>
      </c>
      <c r="D25" s="624" t="s">
        <v>3503</v>
      </c>
      <c r="E25" s="624" t="s">
        <v>2337</v>
      </c>
      <c r="F25" s="624" t="s">
        <v>2337</v>
      </c>
      <c r="G25" s="624" t="s">
        <v>2337</v>
      </c>
      <c r="H25" s="160"/>
    </row>
    <row r="26" spans="1:8" ht="15.75">
      <c r="A26" s="856"/>
      <c r="B26" s="149" t="s">
        <v>2356</v>
      </c>
      <c r="C26" s="149" t="s">
        <v>3506</v>
      </c>
      <c r="D26" s="624"/>
      <c r="E26" s="624"/>
      <c r="F26" s="624"/>
      <c r="G26" s="624"/>
      <c r="H26" s="160"/>
    </row>
    <row r="27" spans="1:8" ht="14.45" customHeight="1">
      <c r="A27" s="856" t="s">
        <v>2358</v>
      </c>
      <c r="B27" s="149" t="s">
        <v>174</v>
      </c>
      <c r="C27" s="857" t="s">
        <v>3507</v>
      </c>
      <c r="D27" s="624" t="s">
        <v>2337</v>
      </c>
      <c r="E27" s="624" t="s">
        <v>2337</v>
      </c>
      <c r="F27" s="624" t="s">
        <v>2337</v>
      </c>
      <c r="G27" s="624" t="s">
        <v>3504</v>
      </c>
      <c r="H27" s="160"/>
    </row>
    <row r="28" spans="1:8" ht="15.75">
      <c r="A28" s="856"/>
      <c r="B28" s="149" t="s">
        <v>176</v>
      </c>
      <c r="C28" s="857"/>
      <c r="D28" s="624" t="s">
        <v>2337</v>
      </c>
      <c r="E28" s="624" t="s">
        <v>2337</v>
      </c>
      <c r="F28" s="624" t="s">
        <v>3503</v>
      </c>
      <c r="G28" s="624" t="s">
        <v>3504</v>
      </c>
      <c r="H28" s="160"/>
    </row>
    <row r="29" spans="1:8" ht="15.75">
      <c r="A29" s="856"/>
      <c r="B29" s="149" t="s">
        <v>177</v>
      </c>
      <c r="C29" s="857"/>
      <c r="D29" s="624" t="s">
        <v>2337</v>
      </c>
      <c r="E29" s="624" t="s">
        <v>3503</v>
      </c>
      <c r="F29" s="624" t="s">
        <v>2337</v>
      </c>
      <c r="G29" s="624" t="s">
        <v>2337</v>
      </c>
      <c r="H29" s="160"/>
    </row>
    <row r="30" spans="1:8" ht="15.75">
      <c r="A30" s="856"/>
      <c r="B30" s="149" t="s">
        <v>178</v>
      </c>
      <c r="C30" s="857"/>
      <c r="D30" s="624" t="s">
        <v>2337</v>
      </c>
      <c r="E30" s="624" t="s">
        <v>2337</v>
      </c>
      <c r="F30" s="624" t="s">
        <v>2337</v>
      </c>
      <c r="G30" s="624" t="s">
        <v>2337</v>
      </c>
      <c r="H30" s="160"/>
    </row>
    <row r="31" spans="1:8" ht="15.75">
      <c r="A31" s="856"/>
      <c r="B31" s="149" t="s">
        <v>2121</v>
      </c>
      <c r="C31" s="857"/>
      <c r="D31" s="624" t="s">
        <v>2337</v>
      </c>
      <c r="E31" s="624" t="s">
        <v>2337</v>
      </c>
      <c r="F31" s="624" t="s">
        <v>3504</v>
      </c>
      <c r="G31" s="624" t="s">
        <v>2337</v>
      </c>
      <c r="H31" s="160"/>
    </row>
    <row r="32" spans="1:8" ht="15.75">
      <c r="A32" s="856"/>
      <c r="B32" s="149" t="s">
        <v>181</v>
      </c>
      <c r="C32" s="857"/>
      <c r="D32" s="624" t="s">
        <v>2337</v>
      </c>
      <c r="E32" s="624" t="s">
        <v>2337</v>
      </c>
      <c r="F32" s="624" t="s">
        <v>2337</v>
      </c>
      <c r="G32" s="624" t="s">
        <v>2337</v>
      </c>
      <c r="H32" s="160"/>
    </row>
    <row r="33" spans="1:8" ht="15.75">
      <c r="A33" s="856"/>
      <c r="B33" s="149" t="s">
        <v>182</v>
      </c>
      <c r="C33" s="857"/>
      <c r="D33" s="624" t="s">
        <v>2337</v>
      </c>
      <c r="E33" s="624" t="s">
        <v>2337</v>
      </c>
      <c r="F33" s="624" t="s">
        <v>2337</v>
      </c>
      <c r="G33" s="624" t="s">
        <v>2337</v>
      </c>
      <c r="H33" s="160"/>
    </row>
    <row r="34" spans="1:8" ht="15.75">
      <c r="A34" s="856"/>
      <c r="B34" s="149" t="s">
        <v>183</v>
      </c>
      <c r="C34" s="857"/>
      <c r="D34" s="624" t="s">
        <v>2337</v>
      </c>
      <c r="E34" s="624" t="s">
        <v>2337</v>
      </c>
      <c r="F34" s="624" t="s">
        <v>2337</v>
      </c>
      <c r="G34" s="624" t="s">
        <v>3503</v>
      </c>
      <c r="H34" s="160"/>
    </row>
    <row r="35" spans="1:8" ht="15.75">
      <c r="A35" s="856"/>
      <c r="B35" s="149" t="s">
        <v>3262</v>
      </c>
      <c r="C35" s="857"/>
      <c r="D35" s="624" t="s">
        <v>2337</v>
      </c>
      <c r="E35" s="624" t="s">
        <v>2337</v>
      </c>
      <c r="F35" s="624" t="s">
        <v>3503</v>
      </c>
      <c r="G35" s="624" t="s">
        <v>3504</v>
      </c>
      <c r="H35" s="160"/>
    </row>
    <row r="36" spans="1:8" ht="15.75">
      <c r="A36" s="856"/>
      <c r="B36" s="149" t="s">
        <v>3263</v>
      </c>
      <c r="C36" s="857"/>
      <c r="D36" s="624" t="s">
        <v>3503</v>
      </c>
      <c r="E36" s="624" t="s">
        <v>2337</v>
      </c>
      <c r="F36" s="624" t="s">
        <v>2337</v>
      </c>
      <c r="G36" s="624" t="s">
        <v>3503</v>
      </c>
      <c r="H36" s="160"/>
    </row>
    <row r="37" spans="1:8" ht="15.75">
      <c r="A37" s="856"/>
      <c r="B37" s="149" t="s">
        <v>2614</v>
      </c>
      <c r="C37" s="857"/>
      <c r="D37" s="624" t="s">
        <v>2337</v>
      </c>
      <c r="E37" s="624" t="s">
        <v>2337</v>
      </c>
      <c r="F37" s="624" t="s">
        <v>2337</v>
      </c>
      <c r="G37" s="624" t="s">
        <v>2337</v>
      </c>
      <c r="H37" s="160"/>
    </row>
    <row r="38" spans="1:8" ht="15.75">
      <c r="A38" s="856"/>
      <c r="B38" s="149" t="s">
        <v>3264</v>
      </c>
      <c r="C38" s="857"/>
      <c r="D38" s="624" t="s">
        <v>2337</v>
      </c>
      <c r="E38" s="624" t="s">
        <v>2337</v>
      </c>
      <c r="F38" s="624" t="s">
        <v>2337</v>
      </c>
      <c r="G38" s="624" t="s">
        <v>2337</v>
      </c>
      <c r="H38" s="160"/>
    </row>
    <row r="39" spans="1:8" ht="15.75">
      <c r="A39" s="856"/>
      <c r="B39" s="149" t="s">
        <v>1709</v>
      </c>
      <c r="C39" s="856" t="s">
        <v>2363</v>
      </c>
      <c r="D39" s="624" t="s">
        <v>2337</v>
      </c>
      <c r="E39" s="624" t="s">
        <v>2337</v>
      </c>
      <c r="F39" s="624" t="s">
        <v>2337</v>
      </c>
      <c r="G39" s="624" t="s">
        <v>2337</v>
      </c>
      <c r="H39" s="160"/>
    </row>
    <row r="40" spans="1:8" ht="15.75">
      <c r="A40" s="856"/>
      <c r="B40" s="149" t="s">
        <v>3265</v>
      </c>
      <c r="C40" s="856"/>
      <c r="D40" s="624" t="s">
        <v>3503</v>
      </c>
      <c r="E40" s="624" t="s">
        <v>2337</v>
      </c>
      <c r="F40" s="624" t="s">
        <v>3503</v>
      </c>
      <c r="G40" s="624" t="s">
        <v>2337</v>
      </c>
      <c r="H40" s="160"/>
    </row>
    <row r="41" spans="1:8" ht="15.75">
      <c r="A41" s="856"/>
      <c r="B41" s="149" t="s">
        <v>3508</v>
      </c>
      <c r="C41" s="856"/>
      <c r="D41" s="624" t="s">
        <v>2337</v>
      </c>
      <c r="E41" s="624" t="s">
        <v>2337</v>
      </c>
      <c r="F41" s="624" t="s">
        <v>2337</v>
      </c>
      <c r="G41" s="624" t="s">
        <v>2337</v>
      </c>
      <c r="H41" s="160"/>
    </row>
    <row r="42" spans="1:8" ht="15.75">
      <c r="A42" s="856"/>
      <c r="B42" s="149" t="s">
        <v>3267</v>
      </c>
      <c r="C42" s="856"/>
      <c r="D42" s="624" t="s">
        <v>2337</v>
      </c>
      <c r="E42" s="624" t="s">
        <v>2337</v>
      </c>
      <c r="F42" s="624" t="s">
        <v>2337</v>
      </c>
      <c r="G42" s="624" t="s">
        <v>3503</v>
      </c>
      <c r="H42" s="160"/>
    </row>
    <row r="43" spans="1:8" ht="15.75">
      <c r="A43" s="856"/>
      <c r="B43" s="149" t="s">
        <v>2617</v>
      </c>
      <c r="C43" s="856"/>
      <c r="D43" s="624" t="s">
        <v>2337</v>
      </c>
      <c r="E43" s="624" t="s">
        <v>2337</v>
      </c>
      <c r="F43" s="624" t="s">
        <v>2337</v>
      </c>
      <c r="G43" s="624" t="s">
        <v>2337</v>
      </c>
      <c r="H43" s="160"/>
    </row>
    <row r="44" spans="1:8" s="156" customFormat="1" ht="60">
      <c r="A44" s="856"/>
      <c r="B44" s="188" t="s">
        <v>3509</v>
      </c>
      <c r="C44" s="150"/>
      <c r="D44" s="670"/>
      <c r="E44" s="670"/>
      <c r="F44" s="671"/>
      <c r="G44" s="671"/>
      <c r="H44" s="627"/>
    </row>
    <row r="45" spans="1:8" ht="14.45" customHeight="1">
      <c r="A45" s="856" t="s">
        <v>3510</v>
      </c>
      <c r="B45" s="149" t="s">
        <v>3511</v>
      </c>
      <c r="C45" s="866" t="s">
        <v>2619</v>
      </c>
      <c r="D45" s="624" t="s">
        <v>2337</v>
      </c>
      <c r="E45" s="624" t="s">
        <v>2337</v>
      </c>
      <c r="F45" s="624" t="s">
        <v>2337</v>
      </c>
      <c r="G45" s="624" t="s">
        <v>3503</v>
      </c>
      <c r="H45" s="160"/>
    </row>
    <row r="46" spans="1:8" ht="15.75">
      <c r="A46" s="856"/>
      <c r="B46" s="149" t="s">
        <v>3270</v>
      </c>
      <c r="C46" s="866"/>
      <c r="D46" s="624" t="s">
        <v>2337</v>
      </c>
      <c r="E46" s="624" t="s">
        <v>2337</v>
      </c>
      <c r="F46" s="624" t="s">
        <v>3503</v>
      </c>
      <c r="G46" s="624" t="s">
        <v>2337</v>
      </c>
      <c r="H46" s="160"/>
    </row>
    <row r="47" spans="1:8" ht="15.75">
      <c r="A47" s="856"/>
      <c r="B47" s="149" t="s">
        <v>2370</v>
      </c>
      <c r="C47" s="866"/>
      <c r="D47" s="624" t="s">
        <v>2337</v>
      </c>
      <c r="E47" s="624" t="s">
        <v>3503</v>
      </c>
      <c r="F47" s="624" t="s">
        <v>3504</v>
      </c>
      <c r="G47" s="624" t="s">
        <v>2337</v>
      </c>
      <c r="H47" s="160"/>
    </row>
    <row r="48" spans="1:8" ht="15.75">
      <c r="A48" s="856"/>
      <c r="B48" s="149" t="s">
        <v>3512</v>
      </c>
      <c r="C48" s="866"/>
      <c r="D48" s="624" t="s">
        <v>2337</v>
      </c>
      <c r="E48" s="624" t="s">
        <v>3503</v>
      </c>
      <c r="F48" s="624" t="s">
        <v>2337</v>
      </c>
      <c r="G48" s="624" t="s">
        <v>3503</v>
      </c>
      <c r="H48" s="160"/>
    </row>
    <row r="49" spans="1:8" ht="15.75">
      <c r="A49" s="856"/>
      <c r="B49" s="149" t="s">
        <v>3513</v>
      </c>
      <c r="C49" s="866"/>
      <c r="D49" s="624" t="s">
        <v>2337</v>
      </c>
      <c r="E49" s="624" t="s">
        <v>2337</v>
      </c>
      <c r="F49" s="624" t="s">
        <v>2337</v>
      </c>
      <c r="G49" s="624" t="s">
        <v>2337</v>
      </c>
      <c r="H49" s="160"/>
    </row>
    <row r="50" spans="1:8" ht="15.75">
      <c r="A50" s="856"/>
      <c r="B50" s="149" t="s">
        <v>3273</v>
      </c>
      <c r="C50" s="866"/>
      <c r="D50" s="624" t="s">
        <v>2337</v>
      </c>
      <c r="E50" s="624" t="s">
        <v>2337</v>
      </c>
      <c r="F50" s="624" t="s">
        <v>2337</v>
      </c>
      <c r="G50" s="624" t="s">
        <v>2337</v>
      </c>
      <c r="H50" s="160"/>
    </row>
    <row r="51" spans="1:8" ht="15.75">
      <c r="A51" s="856"/>
      <c r="B51" s="149" t="s">
        <v>3274</v>
      </c>
      <c r="C51" s="866"/>
      <c r="D51" s="624" t="s">
        <v>2337</v>
      </c>
      <c r="E51" s="624" t="s">
        <v>2337</v>
      </c>
      <c r="F51" s="624" t="s">
        <v>2337</v>
      </c>
      <c r="G51" s="624" t="s">
        <v>2337</v>
      </c>
      <c r="H51" s="160"/>
    </row>
    <row r="52" spans="1:8" ht="15.75">
      <c r="A52" s="856"/>
      <c r="B52" s="149" t="s">
        <v>3123</v>
      </c>
      <c r="C52" s="866"/>
      <c r="D52" s="624" t="s">
        <v>2337</v>
      </c>
      <c r="E52" s="624" t="s">
        <v>3503</v>
      </c>
      <c r="F52" s="624" t="s">
        <v>2337</v>
      </c>
      <c r="G52" s="624" t="s">
        <v>2337</v>
      </c>
      <c r="H52" s="160"/>
    </row>
    <row r="53" spans="1:8" ht="15.75">
      <c r="A53" s="856" t="s">
        <v>3514</v>
      </c>
      <c r="B53" s="149" t="s">
        <v>206</v>
      </c>
      <c r="C53" s="866" t="s">
        <v>2623</v>
      </c>
      <c r="D53" s="624" t="s">
        <v>2337</v>
      </c>
      <c r="E53" s="624" t="s">
        <v>2337</v>
      </c>
      <c r="F53" s="624" t="s">
        <v>2337</v>
      </c>
      <c r="G53" s="624" t="s">
        <v>3503</v>
      </c>
      <c r="H53" s="160"/>
    </row>
    <row r="54" spans="1:8" ht="15.75">
      <c r="A54" s="856"/>
      <c r="B54" s="149" t="s">
        <v>208</v>
      </c>
      <c r="C54" s="866"/>
      <c r="D54" s="624" t="s">
        <v>2337</v>
      </c>
      <c r="E54" s="624" t="s">
        <v>3503</v>
      </c>
      <c r="F54" s="624" t="s">
        <v>2337</v>
      </c>
      <c r="G54" s="624" t="s">
        <v>2337</v>
      </c>
      <c r="H54" s="160"/>
    </row>
    <row r="55" spans="1:8" ht="15.75">
      <c r="A55" s="856" t="s">
        <v>209</v>
      </c>
      <c r="B55" s="149" t="s">
        <v>210</v>
      </c>
      <c r="C55" s="866" t="s">
        <v>3515</v>
      </c>
      <c r="D55" s="624" t="s">
        <v>2337</v>
      </c>
      <c r="E55" s="624" t="s">
        <v>2337</v>
      </c>
      <c r="F55" s="624" t="s">
        <v>2337</v>
      </c>
      <c r="G55" s="624" t="s">
        <v>2337</v>
      </c>
      <c r="H55" s="160"/>
    </row>
    <row r="56" spans="1:8" ht="15.75">
      <c r="A56" s="856"/>
      <c r="B56" s="149" t="s">
        <v>212</v>
      </c>
      <c r="C56" s="866"/>
      <c r="D56" s="624" t="s">
        <v>2337</v>
      </c>
      <c r="E56" s="624" t="s">
        <v>2337</v>
      </c>
      <c r="F56" s="624" t="s">
        <v>2337</v>
      </c>
      <c r="G56" s="624" t="s">
        <v>2337</v>
      </c>
      <c r="H56" s="160"/>
    </row>
    <row r="57" spans="1:8" ht="15.75">
      <c r="A57" s="856"/>
      <c r="B57" s="149" t="s">
        <v>483</v>
      </c>
      <c r="C57" s="866"/>
      <c r="D57" s="625"/>
      <c r="E57" s="625"/>
      <c r="F57" s="625"/>
      <c r="G57" s="625"/>
      <c r="H57" s="160"/>
    </row>
    <row r="58" spans="1:8" ht="15.75">
      <c r="A58" s="856"/>
      <c r="B58" s="149" t="s">
        <v>484</v>
      </c>
      <c r="C58" s="866"/>
      <c r="D58" s="625"/>
      <c r="E58" s="625"/>
      <c r="F58" s="625"/>
      <c r="G58" s="625"/>
      <c r="H58" s="160"/>
    </row>
    <row r="59" spans="1:8" ht="15.75">
      <c r="A59" s="856"/>
      <c r="B59" s="149" t="s">
        <v>485</v>
      </c>
      <c r="C59" s="866"/>
      <c r="D59" s="625"/>
      <c r="E59" s="625"/>
      <c r="F59" s="625"/>
      <c r="G59" s="625"/>
      <c r="H59" s="160"/>
    </row>
    <row r="60" spans="1:8" ht="15.75">
      <c r="A60" s="856"/>
      <c r="B60" s="145" t="s">
        <v>2376</v>
      </c>
      <c r="C60" s="149" t="s">
        <v>3516</v>
      </c>
      <c r="D60" s="624" t="s">
        <v>2337</v>
      </c>
      <c r="E60" s="624" t="s">
        <v>2337</v>
      </c>
      <c r="F60" s="624" t="s">
        <v>2337</v>
      </c>
      <c r="G60" s="624" t="s">
        <v>2337</v>
      </c>
      <c r="H60" s="160"/>
    </row>
    <row r="61" spans="1:8" ht="15.75">
      <c r="A61" s="146" t="s">
        <v>215</v>
      </c>
      <c r="B61" s="149" t="s">
        <v>216</v>
      </c>
      <c r="C61" s="149" t="s">
        <v>2377</v>
      </c>
      <c r="D61" s="624" t="s">
        <v>2337</v>
      </c>
      <c r="E61" s="624" t="s">
        <v>2337</v>
      </c>
      <c r="F61" s="624" t="s">
        <v>3503</v>
      </c>
      <c r="G61" s="624" t="s">
        <v>3503</v>
      </c>
      <c r="H61" s="160"/>
    </row>
    <row r="62" spans="1:8" ht="15.75">
      <c r="A62" s="146" t="s">
        <v>2625</v>
      </c>
      <c r="B62" s="145" t="s">
        <v>2378</v>
      </c>
      <c r="C62" s="149" t="s">
        <v>1085</v>
      </c>
      <c r="D62" s="628"/>
      <c r="E62" s="628"/>
      <c r="F62" s="628"/>
      <c r="G62" s="628"/>
      <c r="H62" s="160"/>
    </row>
    <row r="63" spans="1:8" ht="15.75">
      <c r="A63" s="856" t="s">
        <v>218</v>
      </c>
      <c r="B63" s="149" t="s">
        <v>2381</v>
      </c>
      <c r="C63" s="857" t="s">
        <v>1087</v>
      </c>
      <c r="D63" s="624" t="s">
        <v>2337</v>
      </c>
      <c r="E63" s="624" t="s">
        <v>3503</v>
      </c>
      <c r="F63" s="624" t="s">
        <v>3504</v>
      </c>
      <c r="G63" s="624" t="s">
        <v>2337</v>
      </c>
      <c r="H63" s="160"/>
    </row>
    <row r="64" spans="1:8" ht="15.75">
      <c r="A64" s="856"/>
      <c r="B64" s="149" t="s">
        <v>2383</v>
      </c>
      <c r="C64" s="857"/>
      <c r="D64" s="629" t="s">
        <v>2337</v>
      </c>
      <c r="E64" s="629" t="s">
        <v>2337</v>
      </c>
      <c r="F64" s="629" t="s">
        <v>3503</v>
      </c>
      <c r="G64" s="629" t="s">
        <v>2337</v>
      </c>
      <c r="H64" s="160"/>
    </row>
    <row r="65" spans="1:8" ht="15.75">
      <c r="A65" s="856" t="s">
        <v>222</v>
      </c>
      <c r="B65" s="149" t="s">
        <v>223</v>
      </c>
      <c r="C65" s="149" t="s">
        <v>3517</v>
      </c>
      <c r="D65" s="624" t="s">
        <v>2337</v>
      </c>
      <c r="E65" s="624" t="s">
        <v>2337</v>
      </c>
      <c r="F65" s="624" t="s">
        <v>2337</v>
      </c>
      <c r="G65" s="624" t="s">
        <v>2337</v>
      </c>
      <c r="H65" s="160"/>
    </row>
    <row r="66" spans="1:8" ht="30">
      <c r="A66" s="856"/>
      <c r="B66" s="149" t="s">
        <v>2385</v>
      </c>
      <c r="C66" s="149" t="s">
        <v>2626</v>
      </c>
      <c r="D66" s="624" t="s">
        <v>2337</v>
      </c>
      <c r="E66" s="624" t="s">
        <v>2337</v>
      </c>
      <c r="F66" s="624" t="s">
        <v>2337</v>
      </c>
      <c r="G66" s="624"/>
      <c r="H66" s="160"/>
    </row>
    <row r="67" spans="1:8" ht="15.75">
      <c r="A67" s="856" t="s">
        <v>225</v>
      </c>
      <c r="B67" s="149" t="s">
        <v>226</v>
      </c>
      <c r="C67" s="866" t="s">
        <v>2627</v>
      </c>
      <c r="D67" s="624" t="s">
        <v>2337</v>
      </c>
      <c r="E67" s="624" t="s">
        <v>2337</v>
      </c>
      <c r="F67" s="624" t="s">
        <v>2337</v>
      </c>
      <c r="G67" s="624" t="s">
        <v>2337</v>
      </c>
      <c r="H67" s="160"/>
    </row>
    <row r="68" spans="1:8" ht="15.75">
      <c r="A68" s="856"/>
      <c r="B68" s="149" t="s">
        <v>228</v>
      </c>
      <c r="C68" s="866"/>
      <c r="D68" s="624" t="s">
        <v>2337</v>
      </c>
      <c r="E68" s="624" t="s">
        <v>2337</v>
      </c>
      <c r="F68" s="624" t="s">
        <v>2337</v>
      </c>
      <c r="G68" s="624" t="s">
        <v>2337</v>
      </c>
      <c r="H68" s="160"/>
    </row>
    <row r="69" spans="1:8" ht="15.75">
      <c r="A69" s="856"/>
      <c r="B69" s="149" t="s">
        <v>229</v>
      </c>
      <c r="C69" s="866"/>
      <c r="D69" s="624" t="s">
        <v>2337</v>
      </c>
      <c r="E69" s="624" t="s">
        <v>2337</v>
      </c>
      <c r="F69" s="624" t="s">
        <v>2337</v>
      </c>
      <c r="G69" s="624" t="s">
        <v>2337</v>
      </c>
      <c r="H69" s="160"/>
    </row>
    <row r="70" spans="1:8" ht="15.75">
      <c r="A70" s="856"/>
      <c r="B70" s="149" t="s">
        <v>230</v>
      </c>
      <c r="C70" s="866"/>
      <c r="D70" s="624" t="s">
        <v>2337</v>
      </c>
      <c r="E70" s="624" t="s">
        <v>2337</v>
      </c>
      <c r="F70" s="624" t="s">
        <v>2337</v>
      </c>
      <c r="G70" s="624" t="s">
        <v>2337</v>
      </c>
      <c r="H70" s="160"/>
    </row>
    <row r="71" spans="1:8" ht="30">
      <c r="A71" s="856"/>
      <c r="B71" s="149" t="s">
        <v>2628</v>
      </c>
      <c r="C71" s="865" t="s">
        <v>2629</v>
      </c>
      <c r="D71" s="624" t="s">
        <v>2337</v>
      </c>
      <c r="E71" s="624" t="s">
        <v>2337</v>
      </c>
      <c r="F71" s="624" t="s">
        <v>2337</v>
      </c>
      <c r="G71" s="624" t="s">
        <v>2337</v>
      </c>
      <c r="H71" s="160"/>
    </row>
    <row r="72" spans="1:8" ht="30">
      <c r="A72" s="856"/>
      <c r="B72" s="149" t="s">
        <v>2630</v>
      </c>
      <c r="C72" s="865"/>
      <c r="D72" s="624" t="s">
        <v>3503</v>
      </c>
      <c r="E72" s="624" t="s">
        <v>2337</v>
      </c>
      <c r="F72" s="624" t="s">
        <v>2337</v>
      </c>
      <c r="G72" s="624" t="s">
        <v>2337</v>
      </c>
      <c r="H72" s="160"/>
    </row>
    <row r="73" spans="1:8" ht="14.45" customHeight="1">
      <c r="A73" s="862" t="s">
        <v>2631</v>
      </c>
      <c r="B73" s="149" t="s">
        <v>2632</v>
      </c>
      <c r="C73" s="149" t="s">
        <v>2633</v>
      </c>
      <c r="D73" s="624" t="s">
        <v>2337</v>
      </c>
      <c r="E73" s="624" t="s">
        <v>3503</v>
      </c>
      <c r="F73" s="624" t="s">
        <v>2337</v>
      </c>
      <c r="G73" s="629" t="s">
        <v>2337</v>
      </c>
      <c r="H73" s="160"/>
    </row>
    <row r="74" spans="1:8" ht="15.75">
      <c r="A74" s="863"/>
      <c r="B74" s="149" t="s">
        <v>3518</v>
      </c>
      <c r="C74" s="149" t="s">
        <v>245</v>
      </c>
      <c r="D74" s="629" t="s">
        <v>2337</v>
      </c>
      <c r="E74" s="629" t="s">
        <v>2337</v>
      </c>
      <c r="F74" s="629" t="s">
        <v>3503</v>
      </c>
      <c r="G74" s="629" t="s">
        <v>3504</v>
      </c>
      <c r="H74" s="160"/>
    </row>
    <row r="75" spans="1:8" ht="15.75">
      <c r="A75" s="863"/>
      <c r="B75" s="149" t="s">
        <v>2634</v>
      </c>
      <c r="C75" s="149" t="s">
        <v>3519</v>
      </c>
      <c r="D75" s="1481" t="s">
        <v>2578</v>
      </c>
      <c r="E75" s="1481" t="s">
        <v>2578</v>
      </c>
      <c r="F75" s="1481" t="s">
        <v>2578</v>
      </c>
      <c r="G75" s="1481" t="s">
        <v>2578</v>
      </c>
      <c r="H75" s="160"/>
    </row>
    <row r="76" spans="1:8" ht="15.75">
      <c r="A76" s="863"/>
      <c r="B76" s="149" t="s">
        <v>508</v>
      </c>
      <c r="C76" s="579" t="s">
        <v>509</v>
      </c>
      <c r="D76" s="1482"/>
      <c r="E76" s="1482"/>
      <c r="F76" s="1482"/>
      <c r="G76" s="1482"/>
      <c r="H76" s="160"/>
    </row>
    <row r="77" spans="1:8" ht="15.75">
      <c r="A77" s="863"/>
      <c r="B77" s="149" t="s">
        <v>2637</v>
      </c>
      <c r="C77" s="149" t="s">
        <v>247</v>
      </c>
      <c r="D77" s="1483"/>
      <c r="E77" s="1483"/>
      <c r="F77" s="1483"/>
      <c r="G77" s="1483"/>
      <c r="H77" s="160"/>
    </row>
    <row r="78" spans="1:8" ht="15.75">
      <c r="A78" s="863"/>
      <c r="B78" s="149" t="s">
        <v>2638</v>
      </c>
      <c r="C78" s="149" t="s">
        <v>249</v>
      </c>
      <c r="D78" s="628"/>
      <c r="E78" s="628"/>
      <c r="F78" s="628"/>
      <c r="G78" s="624"/>
      <c r="H78" s="160"/>
    </row>
    <row r="79" spans="1:8" ht="15.75">
      <c r="A79" s="863"/>
      <c r="B79" s="149" t="s">
        <v>2639</v>
      </c>
      <c r="C79" s="149" t="s">
        <v>3520</v>
      </c>
      <c r="D79" s="624" t="s">
        <v>2337</v>
      </c>
      <c r="E79" s="628"/>
      <c r="F79" s="624" t="s">
        <v>2337</v>
      </c>
      <c r="G79" s="624" t="s">
        <v>2337</v>
      </c>
      <c r="H79" s="160"/>
    </row>
    <row r="80" spans="1:8" ht="15.75">
      <c r="A80" s="863"/>
      <c r="B80" s="149" t="s">
        <v>3521</v>
      </c>
      <c r="C80" s="149" t="s">
        <v>3522</v>
      </c>
      <c r="D80" s="625"/>
      <c r="E80" s="625"/>
      <c r="F80" s="625"/>
      <c r="G80" s="625"/>
      <c r="H80" s="160"/>
    </row>
    <row r="81" spans="1:8" ht="15.75">
      <c r="A81" s="863"/>
      <c r="B81" s="149" t="s">
        <v>3523</v>
      </c>
      <c r="C81" s="149" t="s">
        <v>3524</v>
      </c>
      <c r="D81" s="625"/>
      <c r="E81" s="624" t="s">
        <v>3504</v>
      </c>
      <c r="F81" s="625"/>
      <c r="G81" s="625"/>
      <c r="H81" s="160"/>
    </row>
    <row r="82" spans="1:8" ht="15.75">
      <c r="A82" s="864"/>
      <c r="B82" s="579" t="s">
        <v>2644</v>
      </c>
      <c r="C82" s="579" t="s">
        <v>3525</v>
      </c>
      <c r="D82" s="625"/>
      <c r="E82" s="625"/>
      <c r="F82" s="625"/>
      <c r="G82" s="625"/>
      <c r="H82" s="160"/>
    </row>
    <row r="83" spans="1:8" ht="31.5">
      <c r="A83" s="148" t="s">
        <v>3526</v>
      </c>
      <c r="B83" s="630" t="s">
        <v>3527</v>
      </c>
      <c r="C83" s="581"/>
      <c r="D83" s="625"/>
      <c r="E83" s="625"/>
      <c r="F83" s="625"/>
      <c r="G83" s="625"/>
      <c r="H83" s="160"/>
    </row>
    <row r="84" spans="1:8" ht="15.75">
      <c r="A84" s="862" t="s">
        <v>2648</v>
      </c>
      <c r="B84" s="149" t="s">
        <v>259</v>
      </c>
      <c r="C84" s="149" t="s">
        <v>260</v>
      </c>
      <c r="D84" s="624" t="s">
        <v>2337</v>
      </c>
      <c r="E84" s="624" t="s">
        <v>3504</v>
      </c>
      <c r="F84" s="624" t="s">
        <v>2337</v>
      </c>
      <c r="G84" s="624" t="s">
        <v>3504</v>
      </c>
      <c r="H84" s="160"/>
    </row>
    <row r="85" spans="1:8" ht="15.75">
      <c r="A85" s="863"/>
      <c r="B85" s="149" t="s">
        <v>2649</v>
      </c>
      <c r="C85" s="857" t="s">
        <v>2650</v>
      </c>
      <c r="D85" s="629"/>
      <c r="E85" s="629"/>
      <c r="F85" s="629"/>
      <c r="G85" s="629"/>
      <c r="H85" s="160"/>
    </row>
    <row r="86" spans="1:8" ht="15.75">
      <c r="A86" s="863"/>
      <c r="B86" s="149" t="s">
        <v>1117</v>
      </c>
      <c r="C86" s="857"/>
      <c r="D86" s="625"/>
      <c r="E86" s="625"/>
      <c r="F86" s="625"/>
      <c r="G86" s="625"/>
      <c r="H86" s="160"/>
    </row>
    <row r="87" spans="1:8" ht="15.75">
      <c r="A87" s="864"/>
      <c r="B87" s="149" t="s">
        <v>2651</v>
      </c>
      <c r="C87" s="149" t="s">
        <v>1119</v>
      </c>
      <c r="D87" s="625"/>
      <c r="E87" s="625"/>
      <c r="F87" s="625"/>
      <c r="G87" s="625"/>
      <c r="H87" s="160"/>
    </row>
    <row r="88" spans="1:8" ht="15.75">
      <c r="A88" s="856" t="s">
        <v>2652</v>
      </c>
      <c r="B88" s="149" t="s">
        <v>2653</v>
      </c>
      <c r="C88" s="150" t="s">
        <v>1122</v>
      </c>
      <c r="D88" s="625"/>
      <c r="E88" s="625"/>
      <c r="F88" s="625"/>
      <c r="G88" s="625"/>
      <c r="H88" s="160"/>
    </row>
    <row r="89" spans="1:8" ht="15.75">
      <c r="A89" s="856"/>
      <c r="B89" s="149" t="s">
        <v>2654</v>
      </c>
      <c r="C89" s="150" t="s">
        <v>2655</v>
      </c>
      <c r="D89" s="624" t="s">
        <v>2337</v>
      </c>
      <c r="E89" s="624" t="s">
        <v>2337</v>
      </c>
      <c r="F89" s="624" t="s">
        <v>2337</v>
      </c>
      <c r="G89" s="624" t="s">
        <v>2337</v>
      </c>
      <c r="H89" s="160"/>
    </row>
    <row r="90" spans="1:8" ht="15.75">
      <c r="A90" s="856"/>
      <c r="B90" s="84" t="s">
        <v>1125</v>
      </c>
      <c r="C90" s="85" t="s">
        <v>2656</v>
      </c>
      <c r="D90" s="624" t="s">
        <v>2337</v>
      </c>
      <c r="E90" s="624" t="s">
        <v>2337</v>
      </c>
      <c r="F90" s="624" t="s">
        <v>2337</v>
      </c>
      <c r="G90" s="624" t="s">
        <v>2337</v>
      </c>
      <c r="H90" s="160"/>
    </row>
    <row r="91" spans="1:8" ht="45">
      <c r="A91" s="146" t="s">
        <v>1127</v>
      </c>
      <c r="B91" s="149" t="s">
        <v>2657</v>
      </c>
      <c r="C91" s="149" t="s">
        <v>2658</v>
      </c>
      <c r="D91" s="624" t="s">
        <v>2337</v>
      </c>
      <c r="E91" s="624" t="s">
        <v>2337</v>
      </c>
      <c r="F91" s="624" t="s">
        <v>2337</v>
      </c>
      <c r="G91" s="624" t="s">
        <v>2337</v>
      </c>
      <c r="H91" s="160"/>
    </row>
    <row r="92" spans="1:8" ht="14.45" customHeight="1">
      <c r="A92" s="867" t="s">
        <v>2659</v>
      </c>
      <c r="B92" s="149" t="s">
        <v>3528</v>
      </c>
      <c r="C92" s="145" t="s">
        <v>3529</v>
      </c>
      <c r="D92" s="624"/>
      <c r="E92" s="624"/>
      <c r="F92" s="624"/>
      <c r="G92" s="624"/>
      <c r="H92" s="160"/>
    </row>
    <row r="93" spans="1:8" ht="15.75">
      <c r="A93" s="868"/>
      <c r="B93" s="149" t="s">
        <v>3530</v>
      </c>
      <c r="C93" s="145" t="s">
        <v>3531</v>
      </c>
      <c r="D93" s="625"/>
      <c r="E93" s="625"/>
      <c r="F93" s="625"/>
      <c r="G93" s="625"/>
      <c r="H93" s="160"/>
    </row>
    <row r="94" spans="1:8" ht="15.75">
      <c r="A94" s="868"/>
      <c r="B94" s="149" t="s">
        <v>236</v>
      </c>
      <c r="C94" s="865" t="s">
        <v>1135</v>
      </c>
      <c r="D94" s="625"/>
      <c r="E94" s="625"/>
      <c r="F94" s="625"/>
      <c r="G94" s="625"/>
      <c r="H94" s="160"/>
    </row>
    <row r="95" spans="1:8" ht="15.75">
      <c r="A95" s="868"/>
      <c r="B95" s="149" t="s">
        <v>238</v>
      </c>
      <c r="C95" s="865"/>
      <c r="D95" s="625"/>
      <c r="E95" s="625"/>
      <c r="F95" s="625"/>
      <c r="G95" s="625"/>
      <c r="H95" s="160"/>
    </row>
    <row r="96" spans="1:8" ht="15.75">
      <c r="A96" s="868"/>
      <c r="B96" s="150" t="s">
        <v>2662</v>
      </c>
      <c r="C96" s="188"/>
      <c r="D96" s="625"/>
      <c r="E96" s="625"/>
      <c r="F96" s="625"/>
      <c r="G96" s="625"/>
      <c r="H96" s="160"/>
    </row>
    <row r="97" spans="1:8" ht="30">
      <c r="A97" s="868"/>
      <c r="B97" s="149" t="s">
        <v>3532</v>
      </c>
      <c r="C97" s="149" t="s">
        <v>240</v>
      </c>
      <c r="D97" s="624" t="s">
        <v>2337</v>
      </c>
      <c r="E97" s="624" t="s">
        <v>2337</v>
      </c>
      <c r="F97" s="624" t="s">
        <v>3533</v>
      </c>
      <c r="G97" s="624" t="s">
        <v>2337</v>
      </c>
      <c r="H97" s="160"/>
    </row>
    <row r="98" spans="1:8" ht="30">
      <c r="A98" s="868"/>
      <c r="B98" s="149" t="s">
        <v>271</v>
      </c>
      <c r="C98" s="149" t="s">
        <v>2663</v>
      </c>
      <c r="D98" s="624" t="s">
        <v>3504</v>
      </c>
      <c r="E98" s="624" t="s">
        <v>3504</v>
      </c>
      <c r="F98" s="624" t="s">
        <v>2337</v>
      </c>
      <c r="G98" s="624" t="s">
        <v>2337</v>
      </c>
      <c r="H98" s="160"/>
    </row>
    <row r="99" spans="1:8" ht="30">
      <c r="A99" s="868"/>
      <c r="B99" s="149" t="s">
        <v>2664</v>
      </c>
      <c r="C99" s="188" t="s">
        <v>3534</v>
      </c>
      <c r="D99" s="625"/>
      <c r="E99" s="625"/>
      <c r="F99" s="625"/>
      <c r="G99" s="625"/>
      <c r="H99" s="160"/>
    </row>
    <row r="100" spans="1:8" ht="30">
      <c r="A100" s="868"/>
      <c r="B100" s="150" t="s">
        <v>547</v>
      </c>
      <c r="C100" s="149" t="s">
        <v>2666</v>
      </c>
      <c r="D100" s="625"/>
      <c r="E100" s="625"/>
      <c r="F100" s="625"/>
      <c r="G100" s="625"/>
      <c r="H100" s="160"/>
    </row>
    <row r="101" spans="1:8" ht="45">
      <c r="A101" s="869"/>
      <c r="B101" s="150" t="s">
        <v>2667</v>
      </c>
      <c r="C101" s="149" t="s">
        <v>2668</v>
      </c>
      <c r="D101" s="629"/>
      <c r="E101" s="629"/>
      <c r="F101" s="625"/>
      <c r="G101" s="625"/>
      <c r="H101" s="160"/>
    </row>
    <row r="102" spans="1:8" ht="15.75">
      <c r="A102" s="862" t="s">
        <v>299</v>
      </c>
      <c r="B102" s="149" t="s">
        <v>3535</v>
      </c>
      <c r="C102" s="149" t="s">
        <v>2670</v>
      </c>
      <c r="D102" s="624" t="s">
        <v>3504</v>
      </c>
      <c r="E102" s="624" t="s">
        <v>2337</v>
      </c>
      <c r="F102" s="624" t="s">
        <v>3504</v>
      </c>
      <c r="G102" s="624" t="s">
        <v>2337</v>
      </c>
      <c r="H102" s="160"/>
    </row>
    <row r="103" spans="1:8" ht="30">
      <c r="A103" s="863"/>
      <c r="B103" s="145" t="s">
        <v>3536</v>
      </c>
      <c r="C103" s="149" t="s">
        <v>3537</v>
      </c>
      <c r="D103" s="625"/>
      <c r="E103" s="625"/>
      <c r="F103" s="625"/>
      <c r="G103" s="625"/>
      <c r="H103" s="160"/>
    </row>
    <row r="104" spans="1:8" ht="15.75">
      <c r="A104" s="863"/>
      <c r="B104" s="149" t="s">
        <v>3538</v>
      </c>
      <c r="C104" s="149" t="s">
        <v>2674</v>
      </c>
      <c r="D104" s="625"/>
      <c r="E104" s="625"/>
      <c r="F104" s="625"/>
      <c r="G104" s="631"/>
      <c r="H104" s="160"/>
    </row>
    <row r="105" spans="1:8" ht="15.75">
      <c r="A105" s="863"/>
      <c r="B105" s="150" t="s">
        <v>2675</v>
      </c>
      <c r="C105" s="150" t="s">
        <v>3539</v>
      </c>
      <c r="D105" s="625"/>
      <c r="E105" s="625"/>
      <c r="F105" s="625"/>
      <c r="G105" s="625"/>
      <c r="H105" s="160"/>
    </row>
    <row r="106" spans="1:8" ht="15.75">
      <c r="A106" s="863"/>
      <c r="B106" s="150" t="s">
        <v>3540</v>
      </c>
      <c r="C106" s="150" t="s">
        <v>558</v>
      </c>
      <c r="D106" s="625"/>
      <c r="E106" s="625"/>
      <c r="F106" s="625"/>
      <c r="G106" s="625"/>
      <c r="H106" s="160"/>
    </row>
    <row r="107" spans="1:8" ht="15.75">
      <c r="A107" s="863"/>
      <c r="B107" s="150" t="s">
        <v>3541</v>
      </c>
      <c r="C107" s="150" t="s">
        <v>2678</v>
      </c>
      <c r="D107" s="625"/>
      <c r="E107" s="625"/>
      <c r="F107" s="625"/>
      <c r="G107" s="625"/>
      <c r="H107" s="160"/>
    </row>
    <row r="108" spans="1:8" ht="30">
      <c r="A108" s="864"/>
      <c r="B108" s="149" t="s">
        <v>2679</v>
      </c>
      <c r="C108" s="149" t="s">
        <v>3542</v>
      </c>
      <c r="D108" s="631"/>
      <c r="E108" s="631"/>
      <c r="F108" s="631"/>
      <c r="G108" s="631"/>
      <c r="H108" s="160"/>
    </row>
    <row r="109" spans="1:8" ht="47.25">
      <c r="A109" s="862" t="s">
        <v>2681</v>
      </c>
      <c r="B109" s="149" t="s">
        <v>2682</v>
      </c>
      <c r="C109" s="149" t="s">
        <v>2683</v>
      </c>
      <c r="D109" s="672" t="s">
        <v>3543</v>
      </c>
      <c r="E109" s="631"/>
      <c r="F109" s="632"/>
      <c r="G109" s="624"/>
      <c r="H109" s="160"/>
    </row>
    <row r="110" spans="1:8" ht="15.75">
      <c r="A110" s="863"/>
      <c r="B110" s="150" t="s">
        <v>3544</v>
      </c>
      <c r="C110" s="150" t="s">
        <v>3545</v>
      </c>
      <c r="D110" s="673"/>
      <c r="E110" s="631"/>
      <c r="F110" s="632"/>
      <c r="G110" s="624"/>
      <c r="H110" s="160"/>
    </row>
    <row r="111" spans="1:8" ht="15.75">
      <c r="A111" s="863"/>
      <c r="B111" s="630" t="s">
        <v>3546</v>
      </c>
      <c r="C111" s="150"/>
      <c r="D111" s="632"/>
      <c r="E111" s="631"/>
      <c r="F111" s="632"/>
      <c r="G111" s="624"/>
      <c r="H111" s="160"/>
    </row>
    <row r="112" spans="1:8" ht="31.5">
      <c r="A112" s="863"/>
      <c r="B112" s="149" t="s">
        <v>3547</v>
      </c>
      <c r="C112" s="149" t="s">
        <v>2688</v>
      </c>
      <c r="D112" s="632" t="s">
        <v>3548</v>
      </c>
      <c r="E112" s="631"/>
      <c r="F112" s="632"/>
      <c r="G112" s="624"/>
      <c r="H112" s="160"/>
    </row>
    <row r="113" spans="1:8" ht="30">
      <c r="A113" s="863"/>
      <c r="B113" s="149" t="s">
        <v>2689</v>
      </c>
      <c r="C113" s="149" t="s">
        <v>3549</v>
      </c>
      <c r="D113" s="625"/>
      <c r="E113" s="631"/>
      <c r="F113" s="625"/>
      <c r="G113" s="625"/>
      <c r="H113" s="160"/>
    </row>
    <row r="114" spans="1:8" ht="30">
      <c r="A114" s="863"/>
      <c r="B114" s="630" t="s">
        <v>3550</v>
      </c>
      <c r="C114" s="149" t="s">
        <v>2691</v>
      </c>
      <c r="D114" s="625"/>
      <c r="E114" s="631"/>
      <c r="F114" s="625"/>
      <c r="G114" s="625"/>
      <c r="H114" s="160"/>
    </row>
    <row r="115" spans="1:8" ht="16.5">
      <c r="A115" s="863"/>
      <c r="B115" s="149" t="s">
        <v>3551</v>
      </c>
      <c r="C115" s="149" t="s">
        <v>2693</v>
      </c>
      <c r="D115" s="629"/>
      <c r="E115" s="633"/>
      <c r="F115" s="629"/>
      <c r="G115" s="629"/>
      <c r="H115" s="160"/>
    </row>
    <row r="116" spans="1:8" ht="16.5">
      <c r="A116" s="863"/>
      <c r="B116" s="145" t="s">
        <v>3552</v>
      </c>
      <c r="C116" s="149" t="s">
        <v>2695</v>
      </c>
      <c r="D116" s="629"/>
      <c r="E116" s="633"/>
      <c r="F116" s="629"/>
      <c r="G116" s="629"/>
      <c r="H116" s="160"/>
    </row>
    <row r="117" spans="1:8" ht="16.5">
      <c r="A117" s="863"/>
      <c r="B117" s="149" t="s">
        <v>2696</v>
      </c>
      <c r="C117" s="149" t="s">
        <v>2697</v>
      </c>
      <c r="D117" s="629"/>
      <c r="E117" s="633"/>
      <c r="F117" s="629"/>
      <c r="G117" s="629"/>
      <c r="H117" s="160"/>
    </row>
    <row r="118" spans="1:8" ht="30">
      <c r="A118" s="863"/>
      <c r="B118" s="149" t="s">
        <v>1731</v>
      </c>
      <c r="C118" s="149" t="s">
        <v>579</v>
      </c>
      <c r="D118" s="629"/>
      <c r="E118" s="633"/>
      <c r="F118" s="629"/>
      <c r="G118" s="629"/>
      <c r="H118" s="160"/>
    </row>
    <row r="119" spans="1:8" ht="16.5">
      <c r="A119" s="864"/>
      <c r="B119" s="149" t="s">
        <v>2698</v>
      </c>
      <c r="C119" s="150" t="s">
        <v>2699</v>
      </c>
      <c r="D119" s="629"/>
      <c r="E119" s="633"/>
      <c r="F119" s="629"/>
      <c r="G119" s="629"/>
      <c r="H119" s="160"/>
    </row>
    <row r="120" spans="1:8" ht="30">
      <c r="A120" s="862" t="s">
        <v>2700</v>
      </c>
      <c r="B120" s="149" t="s">
        <v>2701</v>
      </c>
      <c r="C120" s="149" t="s">
        <v>2702</v>
      </c>
      <c r="D120" s="625"/>
      <c r="E120" s="624" t="s">
        <v>2337</v>
      </c>
      <c r="F120" s="625"/>
      <c r="G120" s="625"/>
      <c r="H120" s="160"/>
    </row>
    <row r="121" spans="1:8" ht="15.75">
      <c r="A121" s="863"/>
      <c r="B121" s="149" t="s">
        <v>2703</v>
      </c>
      <c r="C121" s="149" t="s">
        <v>2704</v>
      </c>
      <c r="D121" s="625"/>
      <c r="E121" s="624" t="s">
        <v>2337</v>
      </c>
      <c r="F121" s="625"/>
      <c r="G121" s="625"/>
      <c r="H121" s="160"/>
    </row>
    <row r="122" spans="1:8" ht="15.75">
      <c r="A122" s="864"/>
      <c r="B122" s="149" t="s">
        <v>2705</v>
      </c>
      <c r="C122" s="145" t="s">
        <v>2704</v>
      </c>
      <c r="D122" s="625"/>
      <c r="E122" s="674"/>
      <c r="F122" s="625"/>
      <c r="G122" s="625"/>
      <c r="H122" s="160"/>
    </row>
    <row r="123" spans="1:8" ht="30">
      <c r="A123" s="862" t="s">
        <v>267</v>
      </c>
      <c r="B123" s="149" t="s">
        <v>3553</v>
      </c>
      <c r="C123" s="149" t="s">
        <v>2707</v>
      </c>
      <c r="D123" s="625"/>
      <c r="E123" s="625"/>
      <c r="F123" s="625"/>
      <c r="G123" s="625"/>
      <c r="H123" s="160"/>
    </row>
    <row r="124" spans="1:8" ht="15.75">
      <c r="A124" s="863"/>
      <c r="B124" s="149" t="s">
        <v>2708</v>
      </c>
      <c r="C124" s="150" t="s">
        <v>591</v>
      </c>
      <c r="D124" s="624" t="s">
        <v>2337</v>
      </c>
      <c r="E124" s="624" t="s">
        <v>2337</v>
      </c>
      <c r="F124" s="629" t="s">
        <v>3504</v>
      </c>
      <c r="G124" s="625"/>
      <c r="H124" s="160"/>
    </row>
    <row r="125" spans="1:8" ht="30">
      <c r="A125" s="864"/>
      <c r="B125" s="149" t="s">
        <v>3554</v>
      </c>
      <c r="C125" s="149" t="s">
        <v>3555</v>
      </c>
      <c r="D125" s="625"/>
      <c r="E125" s="625"/>
      <c r="F125" s="625"/>
      <c r="G125" s="625"/>
      <c r="H125" s="160"/>
    </row>
    <row r="126" spans="1:8" ht="15.75">
      <c r="A126" s="856" t="s">
        <v>3556</v>
      </c>
      <c r="B126" s="149" t="s">
        <v>2712</v>
      </c>
      <c r="C126" s="634" t="s">
        <v>2713</v>
      </c>
      <c r="D126" s="625"/>
      <c r="E126" s="625"/>
      <c r="F126" s="625"/>
      <c r="G126" s="625"/>
      <c r="H126" s="160"/>
    </row>
    <row r="127" spans="1:8" ht="15.75">
      <c r="A127" s="856"/>
      <c r="B127" s="149" t="s">
        <v>2714</v>
      </c>
      <c r="C127" s="635" t="s">
        <v>3557</v>
      </c>
      <c r="D127" s="625"/>
      <c r="E127" s="625"/>
      <c r="F127" s="625"/>
      <c r="G127" s="625"/>
      <c r="H127" s="160"/>
    </row>
    <row r="128" spans="1:8" ht="30">
      <c r="A128" s="856" t="s">
        <v>2716</v>
      </c>
      <c r="B128" s="149" t="s">
        <v>2717</v>
      </c>
      <c r="C128" s="150" t="s">
        <v>601</v>
      </c>
      <c r="D128" s="625"/>
      <c r="E128" s="625"/>
      <c r="F128" s="625"/>
      <c r="G128" s="625"/>
      <c r="H128" s="160"/>
    </row>
    <row r="129" spans="1:8" ht="30">
      <c r="A129" s="856"/>
      <c r="B129" s="149" t="s">
        <v>2718</v>
      </c>
      <c r="C129" s="149" t="s">
        <v>2719</v>
      </c>
      <c r="D129" s="625"/>
      <c r="E129" s="625"/>
      <c r="F129" s="631"/>
      <c r="G129" s="625"/>
      <c r="H129" s="160"/>
    </row>
    <row r="130" spans="1:8" ht="30">
      <c r="A130" s="146" t="s">
        <v>604</v>
      </c>
      <c r="B130" s="149" t="s">
        <v>2720</v>
      </c>
      <c r="C130" s="149" t="s">
        <v>2721</v>
      </c>
      <c r="D130" s="625"/>
      <c r="E130" s="625"/>
      <c r="F130" s="625"/>
      <c r="G130" s="625"/>
      <c r="H130" s="160"/>
    </row>
    <row r="131" spans="1:8" ht="30">
      <c r="A131" s="146" t="s">
        <v>2722</v>
      </c>
      <c r="B131" s="149" t="s">
        <v>2723</v>
      </c>
      <c r="C131" s="149" t="s">
        <v>2724</v>
      </c>
      <c r="D131" s="625"/>
      <c r="E131" s="625"/>
      <c r="F131" s="625"/>
      <c r="G131" s="625"/>
      <c r="H131" s="160"/>
    </row>
    <row r="132" spans="1:8" ht="15.75">
      <c r="A132" s="146" t="s">
        <v>3558</v>
      </c>
      <c r="B132" s="149" t="s">
        <v>2726</v>
      </c>
      <c r="C132" s="149" t="s">
        <v>2727</v>
      </c>
      <c r="D132" s="625"/>
      <c r="E132" s="625"/>
      <c r="F132" s="625"/>
      <c r="G132" s="625"/>
      <c r="H132" s="160"/>
    </row>
    <row r="133" spans="1:8" ht="45.75">
      <c r="A133" s="862" t="s">
        <v>3559</v>
      </c>
      <c r="B133" s="149" t="s">
        <v>3560</v>
      </c>
      <c r="C133" s="149" t="s">
        <v>3561</v>
      </c>
      <c r="D133" s="625"/>
      <c r="E133" s="625"/>
      <c r="F133" s="625"/>
      <c r="G133" s="625"/>
      <c r="H133" s="160"/>
    </row>
    <row r="134" spans="1:8" ht="45.75">
      <c r="A134" s="863"/>
      <c r="B134" s="149" t="s">
        <v>3319</v>
      </c>
      <c r="C134" s="149" t="s">
        <v>3562</v>
      </c>
      <c r="D134" s="625"/>
      <c r="E134" s="625"/>
      <c r="F134" s="625"/>
      <c r="G134" s="625"/>
      <c r="H134" s="160"/>
    </row>
    <row r="135" spans="1:8" ht="30">
      <c r="A135" s="863"/>
      <c r="B135" s="585" t="s">
        <v>2731</v>
      </c>
      <c r="C135" s="149" t="s">
        <v>2732</v>
      </c>
      <c r="D135" s="625"/>
      <c r="E135" s="625"/>
      <c r="F135" s="625"/>
      <c r="G135" s="625"/>
      <c r="H135" s="160"/>
    </row>
    <row r="136" spans="1:8" ht="45">
      <c r="A136" s="864"/>
      <c r="B136" s="149" t="s">
        <v>380</v>
      </c>
      <c r="C136" s="149" t="s">
        <v>620</v>
      </c>
      <c r="D136" s="625"/>
      <c r="E136" s="625"/>
      <c r="F136" s="625"/>
      <c r="G136" s="625"/>
      <c r="H136" s="160"/>
    </row>
    <row r="137" spans="1:8" ht="45">
      <c r="A137" s="862" t="s">
        <v>3563</v>
      </c>
      <c r="B137" s="149" t="s">
        <v>1213</v>
      </c>
      <c r="C137" s="149" t="s">
        <v>1214</v>
      </c>
      <c r="D137" s="625"/>
      <c r="E137" s="625"/>
      <c r="F137" s="625"/>
      <c r="G137" s="625"/>
      <c r="H137" s="160"/>
    </row>
    <row r="138" spans="1:8" ht="15.75">
      <c r="A138" s="863"/>
      <c r="B138" s="149" t="s">
        <v>2734</v>
      </c>
      <c r="C138" s="160"/>
      <c r="D138" s="625"/>
      <c r="E138" s="625"/>
      <c r="F138" s="625"/>
      <c r="G138" s="625"/>
      <c r="H138" s="160"/>
    </row>
    <row r="139" spans="1:8" ht="30">
      <c r="A139" s="863"/>
      <c r="B139" s="145" t="s">
        <v>2735</v>
      </c>
      <c r="C139" s="149" t="s">
        <v>3564</v>
      </c>
      <c r="D139" s="625"/>
      <c r="E139" s="625"/>
      <c r="F139" s="625"/>
      <c r="G139" s="625"/>
      <c r="H139" s="160"/>
    </row>
    <row r="140" spans="1:8" ht="45">
      <c r="A140" s="863"/>
      <c r="B140" s="149" t="s">
        <v>2737</v>
      </c>
      <c r="C140" s="149" t="s">
        <v>2738</v>
      </c>
      <c r="D140" s="625"/>
      <c r="E140" s="625"/>
      <c r="F140" s="625"/>
      <c r="G140" s="625"/>
      <c r="H140" s="160"/>
    </row>
    <row r="141" spans="1:8" ht="15.75">
      <c r="A141" s="863"/>
      <c r="B141" s="149" t="s">
        <v>2739</v>
      </c>
      <c r="C141" s="149"/>
      <c r="D141" s="625"/>
      <c r="E141" s="625"/>
      <c r="F141" s="625"/>
      <c r="G141" s="625"/>
      <c r="H141" s="160"/>
    </row>
    <row r="142" spans="1:8" ht="30">
      <c r="A142" s="863"/>
      <c r="B142" s="149" t="s">
        <v>2740</v>
      </c>
      <c r="C142" s="150" t="s">
        <v>1237</v>
      </c>
      <c r="D142" s="625"/>
      <c r="E142" s="625"/>
      <c r="F142" s="625"/>
      <c r="G142" s="625"/>
      <c r="H142" s="160"/>
    </row>
    <row r="143" spans="1:8" ht="30">
      <c r="A143" s="864"/>
      <c r="B143" s="149" t="s">
        <v>3565</v>
      </c>
      <c r="C143" s="150" t="s">
        <v>633</v>
      </c>
      <c r="D143" s="625"/>
      <c r="E143" s="625"/>
      <c r="F143" s="625"/>
      <c r="G143" s="625"/>
      <c r="H143" s="160"/>
    </row>
    <row r="144" spans="1:8" ht="15.75">
      <c r="A144" s="146" t="s">
        <v>306</v>
      </c>
      <c r="B144" s="866"/>
      <c r="C144" s="866"/>
      <c r="D144" s="624" t="s">
        <v>2337</v>
      </c>
      <c r="E144" s="624" t="s">
        <v>2337</v>
      </c>
      <c r="F144" s="624" t="s">
        <v>2337</v>
      </c>
      <c r="G144" s="624" t="s">
        <v>3504</v>
      </c>
      <c r="H144" s="160"/>
    </row>
    <row r="145" spans="1:8" ht="14.45" customHeight="1">
      <c r="A145" s="146" t="s">
        <v>2742</v>
      </c>
      <c r="B145" s="857" t="s">
        <v>2743</v>
      </c>
      <c r="C145" s="857"/>
      <c r="D145" s="625" t="s">
        <v>3324</v>
      </c>
      <c r="E145" s="625" t="s">
        <v>3566</v>
      </c>
      <c r="F145" s="625" t="s">
        <v>3324</v>
      </c>
      <c r="G145" s="625" t="s">
        <v>3324</v>
      </c>
      <c r="H145" s="160"/>
    </row>
    <row r="146" spans="1:8" ht="15.75">
      <c r="A146" s="146" t="s">
        <v>2744</v>
      </c>
      <c r="B146" s="857" t="s">
        <v>3567</v>
      </c>
      <c r="C146" s="857"/>
      <c r="D146" s="625"/>
      <c r="E146" s="625"/>
      <c r="F146" s="625"/>
      <c r="G146" s="625"/>
      <c r="H146" s="160"/>
    </row>
    <row r="147" spans="1:8" ht="14.45" customHeight="1">
      <c r="A147" s="1365" t="s">
        <v>2745</v>
      </c>
      <c r="B147" s="1365"/>
      <c r="C147" s="1365"/>
      <c r="D147" s="146" t="s">
        <v>3327</v>
      </c>
      <c r="E147" s="146" t="s">
        <v>3327</v>
      </c>
      <c r="F147" s="146" t="s">
        <v>3568</v>
      </c>
      <c r="G147" s="146" t="s">
        <v>3330</v>
      </c>
      <c r="H147" s="160"/>
    </row>
  </sheetData>
  <mergeCells count="48">
    <mergeCell ref="B145:C145"/>
    <mergeCell ref="B146:C146"/>
    <mergeCell ref="A147:C147"/>
    <mergeCell ref="A123:A125"/>
    <mergeCell ref="A126:A127"/>
    <mergeCell ref="A128:A129"/>
    <mergeCell ref="A133:A136"/>
    <mergeCell ref="A137:A143"/>
    <mergeCell ref="B144:C144"/>
    <mergeCell ref="A120:A122"/>
    <mergeCell ref="A73:A82"/>
    <mergeCell ref="D75:D77"/>
    <mergeCell ref="E75:E77"/>
    <mergeCell ref="F75:F77"/>
    <mergeCell ref="A88:A90"/>
    <mergeCell ref="A92:A101"/>
    <mergeCell ref="C94:C95"/>
    <mergeCell ref="A102:A108"/>
    <mergeCell ref="A109:A119"/>
    <mergeCell ref="G75:G77"/>
    <mergeCell ref="A84:A87"/>
    <mergeCell ref="C85:C86"/>
    <mergeCell ref="A63:A64"/>
    <mergeCell ref="C63:C64"/>
    <mergeCell ref="A65:A66"/>
    <mergeCell ref="A67:A72"/>
    <mergeCell ref="C67:C70"/>
    <mergeCell ref="C71:C72"/>
    <mergeCell ref="A45:A52"/>
    <mergeCell ref="C45:C52"/>
    <mergeCell ref="A53:A54"/>
    <mergeCell ref="C53:C54"/>
    <mergeCell ref="A55:A60"/>
    <mergeCell ref="C55:C59"/>
    <mergeCell ref="A27:A44"/>
    <mergeCell ref="C27:C38"/>
    <mergeCell ref="C39:C43"/>
    <mergeCell ref="A1:C1"/>
    <mergeCell ref="D1:G1"/>
    <mergeCell ref="A2:A3"/>
    <mergeCell ref="B2:B3"/>
    <mergeCell ref="C2:C3"/>
    <mergeCell ref="D3:E3"/>
    <mergeCell ref="A7:A11"/>
    <mergeCell ref="A12:A13"/>
    <mergeCell ref="A14:A24"/>
    <mergeCell ref="C14:C23"/>
    <mergeCell ref="A25:A26"/>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E86"/>
  <sheetViews>
    <sheetView workbookViewId="0">
      <selection activeCell="E1" sqref="E1"/>
    </sheetView>
  </sheetViews>
  <sheetFormatPr defaultColWidth="10" defaultRowHeight="16.5"/>
  <cols>
    <col min="1" max="1" width="27.125" style="39" customWidth="1"/>
    <col min="2" max="2" width="55.125" style="39" customWidth="1"/>
    <col min="3" max="3" width="7" style="39" customWidth="1"/>
    <col min="4" max="4" width="10" style="39"/>
    <col min="5" max="16384" width="10" style="23"/>
  </cols>
  <sheetData>
    <row r="1" spans="1:5">
      <c r="A1" s="1484" t="s">
        <v>3569</v>
      </c>
      <c r="B1" s="1484"/>
      <c r="C1" s="1484"/>
      <c r="D1" s="1484"/>
      <c r="E1" s="304" t="s">
        <v>1829</v>
      </c>
    </row>
    <row r="2" spans="1:5">
      <c r="A2" s="1337" t="s">
        <v>3335</v>
      </c>
      <c r="B2" s="1337"/>
      <c r="C2" s="1337"/>
      <c r="D2" s="1337"/>
    </row>
    <row r="3" spans="1:5" ht="17.25" thickBot="1">
      <c r="A3" s="565"/>
    </row>
    <row r="4" spans="1:5" ht="18" thickTop="1" thickBot="1">
      <c r="A4" s="1416" t="s">
        <v>3570</v>
      </c>
      <c r="B4" s="1417"/>
      <c r="C4" s="1417"/>
      <c r="D4" s="1418"/>
    </row>
    <row r="5" spans="1:5" ht="17.25" thickBot="1">
      <c r="A5" s="644" t="s">
        <v>641</v>
      </c>
      <c r="B5" s="637" t="s">
        <v>642</v>
      </c>
      <c r="C5" s="637" t="s">
        <v>3337</v>
      </c>
      <c r="D5" s="638" t="s">
        <v>1589</v>
      </c>
    </row>
    <row r="6" spans="1:5" ht="32.25" thickBot="1">
      <c r="A6" s="675" t="s">
        <v>3571</v>
      </c>
      <c r="B6" s="676" t="s">
        <v>3572</v>
      </c>
      <c r="C6" s="677" t="s">
        <v>3340</v>
      </c>
      <c r="D6" s="678">
        <v>960</v>
      </c>
    </row>
    <row r="7" spans="1:5" ht="48" thickBot="1">
      <c r="A7" s="679" t="s">
        <v>3573</v>
      </c>
      <c r="B7" s="676" t="s">
        <v>3574</v>
      </c>
      <c r="C7" s="680" t="s">
        <v>3340</v>
      </c>
      <c r="D7" s="681">
        <v>4500</v>
      </c>
    </row>
    <row r="8" spans="1:5" ht="17.25" thickBot="1">
      <c r="A8" s="1485" t="s">
        <v>3575</v>
      </c>
      <c r="B8" s="1486"/>
      <c r="C8" s="1486"/>
      <c r="D8" s="1487"/>
    </row>
    <row r="9" spans="1:5" ht="18" thickTop="1" thickBot="1">
      <c r="A9" s="142"/>
    </row>
    <row r="10" spans="1:5" ht="18" thickTop="1" thickBot="1">
      <c r="A10" s="1416" t="s">
        <v>3576</v>
      </c>
      <c r="B10" s="1417"/>
      <c r="C10" s="1417"/>
      <c r="D10" s="1418"/>
    </row>
    <row r="11" spans="1:5" ht="17.25" thickBot="1">
      <c r="A11" s="644" t="s">
        <v>641</v>
      </c>
      <c r="B11" s="637" t="s">
        <v>642</v>
      </c>
      <c r="C11" s="637" t="s">
        <v>3337</v>
      </c>
      <c r="D11" s="638" t="s">
        <v>1589</v>
      </c>
    </row>
    <row r="12" spans="1:5">
      <c r="A12" s="682" t="s">
        <v>3577</v>
      </c>
      <c r="B12" s="646" t="s">
        <v>3578</v>
      </c>
      <c r="C12" s="1427" t="s">
        <v>3340</v>
      </c>
      <c r="D12" s="1488">
        <v>5000</v>
      </c>
    </row>
    <row r="13" spans="1:5" ht="17.25" thickBot="1">
      <c r="A13" s="683" t="s">
        <v>3579</v>
      </c>
      <c r="B13" s="684" t="s">
        <v>377</v>
      </c>
      <c r="C13" s="1429"/>
      <c r="D13" s="1489"/>
    </row>
    <row r="14" spans="1:5">
      <c r="A14" s="682" t="s">
        <v>3577</v>
      </c>
      <c r="B14" s="646" t="s">
        <v>3578</v>
      </c>
      <c r="C14" s="1427" t="s">
        <v>3340</v>
      </c>
      <c r="D14" s="1430">
        <v>6000</v>
      </c>
    </row>
    <row r="15" spans="1:5" ht="32.25" thickBot="1">
      <c r="A15" s="683" t="s">
        <v>3580</v>
      </c>
      <c r="B15" s="684" t="s">
        <v>379</v>
      </c>
      <c r="C15" s="1429"/>
      <c r="D15" s="1432"/>
    </row>
    <row r="16" spans="1:5" ht="17.25" thickBot="1">
      <c r="A16" s="1490" t="s">
        <v>3581</v>
      </c>
      <c r="B16" s="1491"/>
      <c r="C16" s="1491"/>
      <c r="D16" s="1492"/>
    </row>
    <row r="17" spans="1:4">
      <c r="A17" s="1493" t="s">
        <v>3582</v>
      </c>
      <c r="B17" s="1494"/>
      <c r="C17" s="1494"/>
      <c r="D17" s="1495"/>
    </row>
    <row r="18" spans="1:4" ht="17.25" thickBot="1">
      <c r="A18" s="1496" t="s">
        <v>3583</v>
      </c>
      <c r="B18" s="1497"/>
      <c r="C18" s="1497"/>
      <c r="D18" s="1498"/>
    </row>
    <row r="19" spans="1:4" ht="18" thickTop="1" thickBot="1">
      <c r="A19" s="142"/>
    </row>
    <row r="20" spans="1:4" ht="18" thickTop="1" thickBot="1">
      <c r="A20" s="1416" t="s">
        <v>3584</v>
      </c>
      <c r="B20" s="1417"/>
      <c r="C20" s="1417"/>
      <c r="D20" s="1418"/>
    </row>
    <row r="21" spans="1:4" ht="17.25" thickBot="1">
      <c r="A21" s="644" t="s">
        <v>641</v>
      </c>
      <c r="B21" s="637" t="s">
        <v>642</v>
      </c>
      <c r="C21" s="637" t="s">
        <v>3337</v>
      </c>
      <c r="D21" s="638" t="s">
        <v>1589</v>
      </c>
    </row>
    <row r="22" spans="1:4" ht="32.25" thickBot="1">
      <c r="A22" s="675" t="s">
        <v>3585</v>
      </c>
      <c r="B22" s="685" t="s">
        <v>3586</v>
      </c>
      <c r="C22" s="686" t="s">
        <v>3340</v>
      </c>
      <c r="D22" s="687">
        <v>2500</v>
      </c>
    </row>
    <row r="23" spans="1:4" ht="63.75" thickBot="1">
      <c r="A23" s="682" t="s">
        <v>3587</v>
      </c>
      <c r="B23" s="688" t="s">
        <v>3588</v>
      </c>
      <c r="C23" s="689" t="s">
        <v>3340</v>
      </c>
      <c r="D23" s="690">
        <v>7500</v>
      </c>
    </row>
    <row r="24" spans="1:4" ht="17.25" thickBot="1">
      <c r="A24" s="1485" t="s">
        <v>3589</v>
      </c>
      <c r="B24" s="1486"/>
      <c r="C24" s="1486"/>
      <c r="D24" s="1487"/>
    </row>
    <row r="25" spans="1:4" ht="18" thickTop="1" thickBot="1">
      <c r="A25" s="142"/>
    </row>
    <row r="26" spans="1:4" ht="18" thickTop="1" thickBot="1">
      <c r="A26" s="1416" t="s">
        <v>3590</v>
      </c>
      <c r="B26" s="1417"/>
      <c r="C26" s="1417"/>
      <c r="D26" s="1418"/>
    </row>
    <row r="27" spans="1:4" ht="17.25" thickBot="1">
      <c r="A27" s="644" t="s">
        <v>641</v>
      </c>
      <c r="B27" s="637" t="s">
        <v>642</v>
      </c>
      <c r="C27" s="637" t="s">
        <v>3337</v>
      </c>
      <c r="D27" s="638" t="s">
        <v>1589</v>
      </c>
    </row>
    <row r="28" spans="1:4" ht="32.25" thickBot="1">
      <c r="A28" s="675" t="s">
        <v>3591</v>
      </c>
      <c r="B28" s="685" t="s">
        <v>3592</v>
      </c>
      <c r="C28" s="686" t="s">
        <v>3340</v>
      </c>
      <c r="D28" s="687">
        <v>2500</v>
      </c>
    </row>
    <row r="29" spans="1:4" ht="63.75" thickBot="1">
      <c r="A29" s="683" t="s">
        <v>362</v>
      </c>
      <c r="B29" s="684" t="s">
        <v>3593</v>
      </c>
      <c r="C29" s="691" t="s">
        <v>3340</v>
      </c>
      <c r="D29" s="692">
        <v>5000</v>
      </c>
    </row>
    <row r="30" spans="1:4" ht="17.25" thickBot="1">
      <c r="A30" s="1485" t="s">
        <v>3594</v>
      </c>
      <c r="B30" s="1486"/>
      <c r="C30" s="1486"/>
      <c r="D30" s="1487"/>
    </row>
    <row r="31" spans="1:4" ht="18" thickTop="1" thickBot="1">
      <c r="A31" s="142"/>
    </row>
    <row r="32" spans="1:4" ht="18" thickTop="1" thickBot="1">
      <c r="A32" s="1416" t="s">
        <v>3595</v>
      </c>
      <c r="B32" s="1417"/>
      <c r="C32" s="1417"/>
      <c r="D32" s="1418"/>
    </row>
    <row r="33" spans="1:4" ht="17.25" thickBot="1">
      <c r="A33" s="644" t="s">
        <v>641</v>
      </c>
      <c r="B33" s="637" t="s">
        <v>642</v>
      </c>
      <c r="C33" s="637" t="s">
        <v>3337</v>
      </c>
      <c r="D33" s="638" t="s">
        <v>1589</v>
      </c>
    </row>
    <row r="34" spans="1:4">
      <c r="A34" s="656" t="s">
        <v>3596</v>
      </c>
      <c r="B34" s="1499" t="s">
        <v>352</v>
      </c>
      <c r="C34" s="1212" t="s">
        <v>3340</v>
      </c>
      <c r="D34" s="1455">
        <v>600</v>
      </c>
    </row>
    <row r="35" spans="1:4" ht="17.25" thickBot="1">
      <c r="A35" s="639" t="s">
        <v>3402</v>
      </c>
      <c r="B35" s="1500"/>
      <c r="C35" s="1214"/>
      <c r="D35" s="1461"/>
    </row>
    <row r="36" spans="1:4" ht="17.25" thickBot="1">
      <c r="A36" s="693" t="s">
        <v>3597</v>
      </c>
      <c r="B36" s="694" t="s">
        <v>350</v>
      </c>
      <c r="C36" s="661" t="s">
        <v>3340</v>
      </c>
      <c r="D36" s="657">
        <v>300</v>
      </c>
    </row>
    <row r="37" spans="1:4" ht="17.25" thickBot="1">
      <c r="A37" s="693" t="s">
        <v>3598</v>
      </c>
      <c r="B37" s="694" t="s">
        <v>303</v>
      </c>
      <c r="C37" s="661" t="s">
        <v>3340</v>
      </c>
      <c r="D37" s="657">
        <v>300</v>
      </c>
    </row>
    <row r="38" spans="1:4">
      <c r="A38" s="656" t="s">
        <v>3599</v>
      </c>
      <c r="B38" s="1499" t="s">
        <v>3600</v>
      </c>
      <c r="C38" s="1212" t="s">
        <v>3340</v>
      </c>
      <c r="D38" s="1455">
        <v>1600</v>
      </c>
    </row>
    <row r="39" spans="1:4">
      <c r="A39" s="656" t="s">
        <v>3601</v>
      </c>
      <c r="B39" s="1501"/>
      <c r="C39" s="1213"/>
      <c r="D39" s="1460"/>
    </row>
    <row r="40" spans="1:4" ht="17.25" thickBot="1">
      <c r="A40" s="695" t="s">
        <v>3602</v>
      </c>
      <c r="B40" s="1500"/>
      <c r="C40" s="1214"/>
      <c r="D40" s="1461"/>
    </row>
    <row r="41" spans="1:4" ht="31.5">
      <c r="A41" s="656" t="s">
        <v>3603</v>
      </c>
      <c r="B41" s="696" t="s">
        <v>3604</v>
      </c>
      <c r="C41" s="1212" t="s">
        <v>3340</v>
      </c>
      <c r="D41" s="1455">
        <v>1500</v>
      </c>
    </row>
    <row r="42" spans="1:4" ht="48" thickBot="1">
      <c r="A42" s="695" t="s">
        <v>3605</v>
      </c>
      <c r="B42" s="697" t="s">
        <v>3606</v>
      </c>
      <c r="C42" s="1214"/>
      <c r="D42" s="1461"/>
    </row>
    <row r="43" spans="1:4">
      <c r="A43" s="656" t="s">
        <v>3607</v>
      </c>
      <c r="B43" s="1499" t="s">
        <v>340</v>
      </c>
      <c r="C43" s="1212" t="s">
        <v>3340</v>
      </c>
      <c r="D43" s="1455">
        <v>1000</v>
      </c>
    </row>
    <row r="44" spans="1:4" ht="17.25" thickBot="1">
      <c r="A44" s="695" t="s">
        <v>3602</v>
      </c>
      <c r="B44" s="1500"/>
      <c r="C44" s="1214"/>
      <c r="D44" s="1461"/>
    </row>
    <row r="45" spans="1:4">
      <c r="A45" s="656" t="s">
        <v>3608</v>
      </c>
      <c r="B45" s="1499" t="s">
        <v>342</v>
      </c>
      <c r="C45" s="1212" t="s">
        <v>3340</v>
      </c>
      <c r="D45" s="1455">
        <v>800</v>
      </c>
    </row>
    <row r="46" spans="1:4" ht="17.25" thickBot="1">
      <c r="A46" s="698" t="s">
        <v>3609</v>
      </c>
      <c r="B46" s="1500"/>
      <c r="C46" s="1214"/>
      <c r="D46" s="1461"/>
    </row>
    <row r="47" spans="1:4">
      <c r="A47" s="656" t="s">
        <v>3610</v>
      </c>
      <c r="B47" s="1499" t="s">
        <v>338</v>
      </c>
      <c r="C47" s="1212" t="s">
        <v>3340</v>
      </c>
      <c r="D47" s="1455">
        <v>800</v>
      </c>
    </row>
    <row r="48" spans="1:4" ht="17.25" thickBot="1">
      <c r="A48" s="695" t="s">
        <v>3609</v>
      </c>
      <c r="B48" s="1500"/>
      <c r="C48" s="1214"/>
      <c r="D48" s="1461"/>
    </row>
    <row r="49" spans="1:4" ht="17.25" thickBot="1">
      <c r="A49" s="639" t="s">
        <v>335</v>
      </c>
      <c r="B49" s="697" t="s">
        <v>336</v>
      </c>
      <c r="C49" s="661" t="s">
        <v>3340</v>
      </c>
      <c r="D49" s="657">
        <v>900</v>
      </c>
    </row>
    <row r="50" spans="1:4" ht="32.25" thickBot="1">
      <c r="A50" s="693" t="s">
        <v>3611</v>
      </c>
      <c r="B50" s="694" t="s">
        <v>3612</v>
      </c>
      <c r="C50" s="661" t="s">
        <v>3340</v>
      </c>
      <c r="D50" s="657">
        <v>1000</v>
      </c>
    </row>
    <row r="51" spans="1:4" ht="32.25" thickBot="1">
      <c r="A51" s="693" t="s">
        <v>360</v>
      </c>
      <c r="B51" s="694" t="s">
        <v>3613</v>
      </c>
      <c r="C51" s="661" t="s">
        <v>3340</v>
      </c>
      <c r="D51" s="657">
        <v>600</v>
      </c>
    </row>
    <row r="52" spans="1:4" ht="17.25" thickBot="1">
      <c r="A52" s="693" t="s">
        <v>3614</v>
      </c>
      <c r="B52" s="694" t="s">
        <v>3615</v>
      </c>
      <c r="C52" s="661" t="s">
        <v>3340</v>
      </c>
      <c r="D52" s="657">
        <v>600</v>
      </c>
    </row>
    <row r="53" spans="1:4" ht="32.25" thickBot="1">
      <c r="A53" s="699" t="s">
        <v>3616</v>
      </c>
      <c r="B53" s="700" t="s">
        <v>3617</v>
      </c>
      <c r="C53" s="662" t="s">
        <v>3340</v>
      </c>
      <c r="D53" s="701">
        <v>600</v>
      </c>
    </row>
    <row r="54" spans="1:4" ht="18" thickTop="1" thickBot="1">
      <c r="A54" s="702"/>
    </row>
    <row r="55" spans="1:4" ht="18" thickTop="1" thickBot="1">
      <c r="A55" s="1416" t="s">
        <v>3618</v>
      </c>
      <c r="B55" s="1417"/>
      <c r="C55" s="1417"/>
      <c r="D55" s="1418"/>
    </row>
    <row r="56" spans="1:4" ht="17.25" thickBot="1">
      <c r="A56" s="644" t="s">
        <v>641</v>
      </c>
      <c r="B56" s="637" t="s">
        <v>642</v>
      </c>
      <c r="C56" s="637" t="s">
        <v>3337</v>
      </c>
      <c r="D56" s="638" t="s">
        <v>1589</v>
      </c>
    </row>
    <row r="57" spans="1:4" ht="32.25" thickBot="1">
      <c r="A57" s="693" t="s">
        <v>3619</v>
      </c>
      <c r="B57" s="694" t="s">
        <v>3620</v>
      </c>
      <c r="C57" s="641" t="s">
        <v>3340</v>
      </c>
      <c r="D57" s="642">
        <v>2000</v>
      </c>
    </row>
    <row r="58" spans="1:4" ht="17.25" thickBot="1">
      <c r="A58" s="703" t="s">
        <v>3621</v>
      </c>
      <c r="B58" s="694" t="s">
        <v>3622</v>
      </c>
      <c r="C58" s="661" t="s">
        <v>3340</v>
      </c>
      <c r="D58" s="657">
        <v>320</v>
      </c>
    </row>
    <row r="59" spans="1:4" ht="17.25" thickBot="1">
      <c r="A59" s="693" t="s">
        <v>3623</v>
      </c>
      <c r="B59" s="694" t="s">
        <v>3624</v>
      </c>
      <c r="C59" s="661" t="s">
        <v>3340</v>
      </c>
      <c r="D59" s="657">
        <v>200</v>
      </c>
    </row>
    <row r="60" spans="1:4" ht="17.25" thickBot="1">
      <c r="A60" s="693" t="s">
        <v>3625</v>
      </c>
      <c r="B60" s="694" t="s">
        <v>541</v>
      </c>
      <c r="C60" s="661" t="s">
        <v>3340</v>
      </c>
      <c r="D60" s="657">
        <v>500</v>
      </c>
    </row>
    <row r="61" spans="1:4">
      <c r="A61" s="1504" t="s">
        <v>3626</v>
      </c>
      <c r="B61" s="696" t="s">
        <v>3627</v>
      </c>
      <c r="C61" s="1443" t="s">
        <v>3340</v>
      </c>
      <c r="D61" s="1440">
        <v>250</v>
      </c>
    </row>
    <row r="62" spans="1:4" ht="17.25" thickBot="1">
      <c r="A62" s="1505"/>
      <c r="B62" s="697" t="s">
        <v>3628</v>
      </c>
      <c r="C62" s="1444"/>
      <c r="D62" s="1423"/>
    </row>
    <row r="63" spans="1:4" ht="17.25" thickBot="1">
      <c r="A63" s="639" t="s">
        <v>3629</v>
      </c>
      <c r="B63" s="697" t="s">
        <v>3630</v>
      </c>
      <c r="C63" s="641" t="s">
        <v>3340</v>
      </c>
      <c r="D63" s="642">
        <v>250</v>
      </c>
    </row>
    <row r="64" spans="1:4" ht="17.25" thickBot="1">
      <c r="A64" s="639" t="s">
        <v>3631</v>
      </c>
      <c r="B64" s="697" t="s">
        <v>3632</v>
      </c>
      <c r="C64" s="661" t="s">
        <v>3340</v>
      </c>
      <c r="D64" s="657">
        <v>200</v>
      </c>
    </row>
    <row r="65" spans="1:4" ht="17.25" thickBot="1">
      <c r="A65" s="639" t="s">
        <v>3633</v>
      </c>
      <c r="B65" s="697" t="s">
        <v>3632</v>
      </c>
      <c r="C65" s="661" t="s">
        <v>3340</v>
      </c>
      <c r="D65" s="657">
        <v>250</v>
      </c>
    </row>
    <row r="66" spans="1:4" ht="17.25" thickBot="1">
      <c r="A66" s="639" t="s">
        <v>3634</v>
      </c>
      <c r="B66" s="697" t="s">
        <v>3635</v>
      </c>
      <c r="C66" s="661" t="s">
        <v>3340</v>
      </c>
      <c r="D66" s="657">
        <v>275</v>
      </c>
    </row>
    <row r="67" spans="1:4" ht="32.25" thickBot="1">
      <c r="A67" s="639" t="s">
        <v>3636</v>
      </c>
      <c r="B67" s="697" t="s">
        <v>3637</v>
      </c>
      <c r="C67" s="661" t="s">
        <v>3340</v>
      </c>
      <c r="D67" s="657">
        <v>1000</v>
      </c>
    </row>
    <row r="68" spans="1:4" ht="17.25" thickBot="1">
      <c r="A68" s="639" t="s">
        <v>3638</v>
      </c>
      <c r="B68" s="697" t="s">
        <v>3639</v>
      </c>
      <c r="C68" s="661" t="s">
        <v>3340</v>
      </c>
      <c r="D68" s="657">
        <v>400</v>
      </c>
    </row>
    <row r="69" spans="1:4" ht="32.25" thickBot="1">
      <c r="A69" s="639" t="s">
        <v>3640</v>
      </c>
      <c r="B69" s="697" t="s">
        <v>3641</v>
      </c>
      <c r="C69" s="661" t="s">
        <v>3340</v>
      </c>
      <c r="D69" s="657">
        <v>1000</v>
      </c>
    </row>
    <row r="70" spans="1:4" ht="48" thickBot="1">
      <c r="A70" s="639" t="s">
        <v>3642</v>
      </c>
      <c r="B70" s="697" t="s">
        <v>3643</v>
      </c>
      <c r="C70" s="661" t="s">
        <v>3340</v>
      </c>
      <c r="D70" s="657">
        <v>1000</v>
      </c>
    </row>
    <row r="71" spans="1:4" ht="17.25" thickBot="1">
      <c r="A71" s="693" t="s">
        <v>3644</v>
      </c>
      <c r="B71" s="694" t="s">
        <v>3645</v>
      </c>
      <c r="C71" s="661" t="s">
        <v>3340</v>
      </c>
      <c r="D71" s="657">
        <v>1000</v>
      </c>
    </row>
    <row r="72" spans="1:4" ht="17.25" thickBot="1">
      <c r="A72" s="693" t="s">
        <v>3646</v>
      </c>
      <c r="B72" s="694" t="s">
        <v>247</v>
      </c>
      <c r="C72" s="661" t="s">
        <v>3340</v>
      </c>
      <c r="D72" s="657">
        <v>400</v>
      </c>
    </row>
    <row r="73" spans="1:4" ht="17.25" thickBot="1">
      <c r="A73" s="693" t="s">
        <v>3647</v>
      </c>
      <c r="B73" s="694" t="s">
        <v>249</v>
      </c>
      <c r="C73" s="661" t="s">
        <v>3340</v>
      </c>
      <c r="D73" s="657">
        <v>400</v>
      </c>
    </row>
    <row r="74" spans="1:4" ht="48" thickBot="1">
      <c r="A74" s="643" t="s">
        <v>588</v>
      </c>
      <c r="B74" s="697" t="s">
        <v>3648</v>
      </c>
      <c r="C74" s="661" t="s">
        <v>3340</v>
      </c>
      <c r="D74" s="657">
        <v>1000</v>
      </c>
    </row>
    <row r="75" spans="1:4" ht="48" thickBot="1">
      <c r="A75" s="643" t="s">
        <v>3649</v>
      </c>
      <c r="B75" s="697" t="s">
        <v>3650</v>
      </c>
      <c r="C75" s="661" t="s">
        <v>3340</v>
      </c>
      <c r="D75" s="657">
        <v>1000</v>
      </c>
    </row>
    <row r="76" spans="1:4">
      <c r="A76" s="649" t="s">
        <v>3651</v>
      </c>
      <c r="B76" s="696" t="s">
        <v>3652</v>
      </c>
      <c r="C76" s="1212" t="s">
        <v>3340</v>
      </c>
      <c r="D76" s="1455">
        <v>1000</v>
      </c>
    </row>
    <row r="77" spans="1:4" ht="32.25" thickBot="1">
      <c r="A77" s="643" t="s">
        <v>3653</v>
      </c>
      <c r="B77" s="697" t="s">
        <v>3654</v>
      </c>
      <c r="C77" s="1214"/>
      <c r="D77" s="1461"/>
    </row>
    <row r="78" spans="1:4" ht="48" thickBot="1">
      <c r="A78" s="704" t="s">
        <v>3655</v>
      </c>
      <c r="B78" s="705" t="s">
        <v>3656</v>
      </c>
      <c r="C78" s="706" t="s">
        <v>3340</v>
      </c>
      <c r="D78" s="707">
        <v>2000</v>
      </c>
    </row>
    <row r="79" spans="1:4" ht="48" thickBot="1">
      <c r="A79" s="708" t="s">
        <v>3657</v>
      </c>
      <c r="B79" s="709" t="s">
        <v>3658</v>
      </c>
      <c r="C79" s="710" t="s">
        <v>3340</v>
      </c>
      <c r="D79" s="711">
        <v>2000</v>
      </c>
    </row>
    <row r="80" spans="1:4" ht="17.25" thickTop="1">
      <c r="A80" s="702"/>
    </row>
    <row r="81" spans="1:4">
      <c r="A81" s="702"/>
    </row>
    <row r="82" spans="1:4">
      <c r="A82" s="712" t="s">
        <v>3659</v>
      </c>
    </row>
    <row r="83" spans="1:4">
      <c r="A83" s="712" t="s">
        <v>3660</v>
      </c>
    </row>
    <row r="84" spans="1:4">
      <c r="A84" s="712"/>
    </row>
    <row r="85" spans="1:4">
      <c r="A85" s="1502" t="s">
        <v>3661</v>
      </c>
      <c r="B85" s="1503"/>
      <c r="C85" s="1503"/>
      <c r="D85" s="1503"/>
    </row>
    <row r="86" spans="1:4">
      <c r="A86" s="713" t="s">
        <v>3662</v>
      </c>
    </row>
  </sheetData>
  <mergeCells count="41">
    <mergeCell ref="A85:D85"/>
    <mergeCell ref="A55:D55"/>
    <mergeCell ref="A61:A62"/>
    <mergeCell ref="C61:C62"/>
    <mergeCell ref="D61:D62"/>
    <mergeCell ref="C76:C77"/>
    <mergeCell ref="D76:D77"/>
    <mergeCell ref="B45:B46"/>
    <mergeCell ref="C45:C46"/>
    <mergeCell ref="D45:D46"/>
    <mergeCell ref="B47:B48"/>
    <mergeCell ref="C47:C48"/>
    <mergeCell ref="D47:D48"/>
    <mergeCell ref="B43:B44"/>
    <mergeCell ref="C43:C44"/>
    <mergeCell ref="D43:D44"/>
    <mergeCell ref="A24:D24"/>
    <mergeCell ref="A26:D26"/>
    <mergeCell ref="A30:D30"/>
    <mergeCell ref="A32:D32"/>
    <mergeCell ref="B34:B35"/>
    <mergeCell ref="C34:C35"/>
    <mergeCell ref="D34:D35"/>
    <mergeCell ref="B38:B40"/>
    <mergeCell ref="C38:C40"/>
    <mergeCell ref="D38:D40"/>
    <mergeCell ref="C41:C42"/>
    <mergeCell ref="D41:D42"/>
    <mergeCell ref="A20:D20"/>
    <mergeCell ref="A1:D1"/>
    <mergeCell ref="A2:D2"/>
    <mergeCell ref="A4:D4"/>
    <mergeCell ref="A8:D8"/>
    <mergeCell ref="A10:D10"/>
    <mergeCell ref="C12:C13"/>
    <mergeCell ref="D12:D13"/>
    <mergeCell ref="C14:C15"/>
    <mergeCell ref="D14:D15"/>
    <mergeCell ref="A16:D16"/>
    <mergeCell ref="A17:D17"/>
    <mergeCell ref="A18:D18"/>
  </mergeCells>
  <phoneticPr fontId="3" type="noConversion"/>
  <hyperlinks>
    <hyperlink ref="E1" location="佈告欄!A1" display="返回佈告欄"/>
  </hyperlinks>
  <pageMargins left="0.7" right="0.7" top="0.75" bottom="0.75" header="0.3" footer="0.3"/>
  <pageSetup paperSize="9" scale="80" fitToHeight="0" orientation="portrait" horizontalDpi="300" verticalDpi="300"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29"/>
  <sheetViews>
    <sheetView workbookViewId="0">
      <selection activeCell="J1" sqref="J1"/>
    </sheetView>
  </sheetViews>
  <sheetFormatPr defaultColWidth="10" defaultRowHeight="16.5"/>
  <cols>
    <col min="1" max="16384" width="10" style="23"/>
  </cols>
  <sheetData>
    <row r="1" spans="1:10">
      <c r="A1" s="23" t="s">
        <v>3663</v>
      </c>
      <c r="D1" s="714" t="s">
        <v>3664</v>
      </c>
      <c r="J1" s="304" t="s">
        <v>1829</v>
      </c>
    </row>
    <row r="26" spans="1:10">
      <c r="A26" s="715" t="s">
        <v>3665</v>
      </c>
    </row>
    <row r="27" spans="1:10">
      <c r="A27" s="715"/>
    </row>
    <row r="28" spans="1:10">
      <c r="A28" s="1506" t="s">
        <v>3666</v>
      </c>
      <c r="B28" s="1506"/>
      <c r="C28" s="1506"/>
      <c r="D28" s="1506"/>
      <c r="E28" s="1506"/>
      <c r="F28" s="1506"/>
      <c r="G28" s="1506"/>
      <c r="H28" s="1506"/>
      <c r="I28" s="1506"/>
      <c r="J28" s="1506"/>
    </row>
    <row r="29" spans="1:10">
      <c r="A29" s="716"/>
    </row>
  </sheetData>
  <mergeCells count="1">
    <mergeCell ref="A28:J28"/>
  </mergeCells>
  <phoneticPr fontId="3" type="noConversion"/>
  <hyperlinks>
    <hyperlink ref="D1" r:id="rId1"/>
    <hyperlink ref="A28" r:id="rId2" display="https://shh.tmu.edu.tw/page/traffic.aspx"/>
    <hyperlink ref="J1" location="佈告欄!A1" display="返回佈告欄"/>
  </hyperlinks>
  <pageMargins left="0.7" right="0.7" top="0.75" bottom="0.75" header="0.3" footer="0.3"/>
  <pageSetup paperSize="9" scale="72" fitToHeight="0" orientation="portrait" horizontalDpi="300" verticalDpi="300" r:id="rId3"/>
  <drawing r:id="rId4"/>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Z999"/>
  <sheetViews>
    <sheetView workbookViewId="0">
      <selection activeCell="L1" sqref="L1"/>
    </sheetView>
  </sheetViews>
  <sheetFormatPr defaultColWidth="14" defaultRowHeight="15"/>
  <cols>
    <col min="1" max="1" width="12.125" style="721" customWidth="1"/>
    <col min="2" max="2" width="34.625" style="721" customWidth="1"/>
    <col min="3" max="3" width="45.875" style="721" customWidth="1"/>
    <col min="4" max="11" width="12.125" style="721" customWidth="1"/>
    <col min="12" max="26" width="8.75" style="721" customWidth="1"/>
    <col min="27" max="16384" width="14" style="721"/>
  </cols>
  <sheetData>
    <row r="1" spans="1:26" s="718" customFormat="1" ht="18.75">
      <c r="A1" s="1510" t="s">
        <v>413</v>
      </c>
      <c r="B1" s="1511"/>
      <c r="C1" s="1511"/>
      <c r="D1" s="1512" t="s">
        <v>3667</v>
      </c>
      <c r="E1" s="1513"/>
      <c r="F1" s="1513"/>
      <c r="G1" s="1513"/>
      <c r="H1" s="1513"/>
      <c r="I1" s="1513"/>
      <c r="J1" s="1513"/>
      <c r="K1" s="1513"/>
      <c r="L1" s="304" t="s">
        <v>1829</v>
      </c>
      <c r="M1" s="717"/>
      <c r="N1" s="717"/>
      <c r="O1" s="717"/>
      <c r="P1" s="717"/>
      <c r="Q1" s="717"/>
      <c r="R1" s="717"/>
      <c r="S1" s="717"/>
      <c r="T1" s="717"/>
      <c r="U1" s="717"/>
      <c r="V1" s="717"/>
      <c r="W1" s="717"/>
      <c r="X1" s="717"/>
      <c r="Y1" s="717"/>
      <c r="Z1" s="717"/>
    </row>
    <row r="2" spans="1:26" ht="30">
      <c r="A2" s="1507" t="s">
        <v>125</v>
      </c>
      <c r="B2" s="1507" t="s">
        <v>320</v>
      </c>
      <c r="C2" s="1514" t="s">
        <v>127</v>
      </c>
      <c r="D2" s="719" t="s">
        <v>3668</v>
      </c>
      <c r="E2" s="719" t="s">
        <v>3669</v>
      </c>
      <c r="F2" s="719" t="s">
        <v>3670</v>
      </c>
      <c r="G2" s="719" t="s">
        <v>3671</v>
      </c>
      <c r="H2" s="719" t="s">
        <v>3672</v>
      </c>
      <c r="I2" s="719" t="s">
        <v>3673</v>
      </c>
      <c r="J2" s="719" t="s">
        <v>3674</v>
      </c>
      <c r="K2" s="719" t="s">
        <v>3675</v>
      </c>
      <c r="L2" s="720"/>
      <c r="M2" s="720"/>
      <c r="N2" s="720"/>
      <c r="O2" s="720"/>
      <c r="P2" s="720"/>
      <c r="Q2" s="720"/>
      <c r="R2" s="720"/>
      <c r="S2" s="720"/>
      <c r="T2" s="720"/>
      <c r="U2" s="720"/>
      <c r="V2" s="720"/>
      <c r="W2" s="720"/>
      <c r="X2" s="720"/>
      <c r="Y2" s="720"/>
      <c r="Z2" s="720"/>
    </row>
    <row r="3" spans="1:26">
      <c r="A3" s="1509"/>
      <c r="B3" s="1509"/>
      <c r="C3" s="1515"/>
      <c r="D3" s="722" t="s">
        <v>418</v>
      </c>
      <c r="E3" s="722" t="s">
        <v>418</v>
      </c>
      <c r="F3" s="722" t="s">
        <v>419</v>
      </c>
      <c r="G3" s="722" t="s">
        <v>419</v>
      </c>
      <c r="H3" s="722" t="s">
        <v>419</v>
      </c>
      <c r="I3" s="722" t="s">
        <v>420</v>
      </c>
      <c r="J3" s="722" t="s">
        <v>420</v>
      </c>
      <c r="K3" s="722" t="s">
        <v>420</v>
      </c>
      <c r="L3" s="720"/>
      <c r="M3" s="720"/>
      <c r="N3" s="720"/>
      <c r="O3" s="720"/>
      <c r="P3" s="720"/>
      <c r="Q3" s="720"/>
      <c r="R3" s="720"/>
      <c r="S3" s="720"/>
      <c r="T3" s="720"/>
      <c r="U3" s="720"/>
      <c r="V3" s="720"/>
      <c r="W3" s="720"/>
      <c r="X3" s="720"/>
      <c r="Y3" s="720"/>
      <c r="Z3" s="720"/>
    </row>
    <row r="4" spans="1:26" ht="45">
      <c r="A4" s="723" t="s">
        <v>421</v>
      </c>
      <c r="B4" s="724" t="s">
        <v>648</v>
      </c>
      <c r="C4" s="724" t="s">
        <v>422</v>
      </c>
      <c r="D4" s="725" t="s">
        <v>423</v>
      </c>
      <c r="E4" s="725" t="s">
        <v>423</v>
      </c>
      <c r="F4" s="725" t="s">
        <v>423</v>
      </c>
      <c r="G4" s="725" t="s">
        <v>423</v>
      </c>
      <c r="H4" s="725" t="s">
        <v>423</v>
      </c>
      <c r="I4" s="725" t="s">
        <v>423</v>
      </c>
      <c r="J4" s="725" t="s">
        <v>423</v>
      </c>
      <c r="K4" s="725" t="s">
        <v>423</v>
      </c>
      <c r="L4" s="720"/>
      <c r="M4" s="720"/>
      <c r="N4" s="720"/>
      <c r="O4" s="720"/>
      <c r="P4" s="720"/>
      <c r="Q4" s="720"/>
      <c r="R4" s="720"/>
      <c r="S4" s="720"/>
      <c r="T4" s="720"/>
      <c r="U4" s="720"/>
      <c r="V4" s="720"/>
      <c r="W4" s="720"/>
      <c r="X4" s="720"/>
      <c r="Y4" s="720"/>
      <c r="Z4" s="720"/>
    </row>
    <row r="5" spans="1:26">
      <c r="A5" s="723" t="s">
        <v>424</v>
      </c>
      <c r="B5" s="724" t="s">
        <v>425</v>
      </c>
      <c r="C5" s="724" t="s">
        <v>426</v>
      </c>
      <c r="D5" s="726"/>
      <c r="E5" s="726"/>
      <c r="F5" s="726"/>
      <c r="G5" s="726"/>
      <c r="H5" s="727"/>
      <c r="I5" s="727"/>
      <c r="J5" s="727"/>
      <c r="K5" s="727"/>
      <c r="L5" s="720"/>
      <c r="M5" s="720"/>
      <c r="N5" s="720"/>
      <c r="O5" s="720"/>
      <c r="P5" s="720"/>
      <c r="Q5" s="720"/>
      <c r="R5" s="720"/>
      <c r="S5" s="720"/>
      <c r="T5" s="720"/>
      <c r="U5" s="720"/>
      <c r="V5" s="720"/>
      <c r="W5" s="720"/>
      <c r="X5" s="720"/>
      <c r="Y5" s="720"/>
      <c r="Z5" s="720"/>
    </row>
    <row r="6" spans="1:26" ht="30">
      <c r="A6" s="723" t="s">
        <v>427</v>
      </c>
      <c r="B6" s="724" t="s">
        <v>428</v>
      </c>
      <c r="C6" s="724" t="s">
        <v>429</v>
      </c>
      <c r="D6" s="726"/>
      <c r="E6" s="726"/>
      <c r="F6" s="726"/>
      <c r="G6" s="726"/>
      <c r="H6" s="728"/>
      <c r="I6" s="728"/>
      <c r="J6" s="728"/>
      <c r="K6" s="728"/>
      <c r="L6" s="720"/>
      <c r="M6" s="720"/>
      <c r="N6" s="720"/>
      <c r="O6" s="720"/>
      <c r="P6" s="720"/>
      <c r="Q6" s="720"/>
      <c r="R6" s="720"/>
      <c r="S6" s="720"/>
      <c r="T6" s="720"/>
      <c r="U6" s="720"/>
      <c r="V6" s="720"/>
      <c r="W6" s="720"/>
      <c r="X6" s="720"/>
      <c r="Y6" s="720"/>
      <c r="Z6" s="720"/>
    </row>
    <row r="7" spans="1:26">
      <c r="A7" s="1507" t="s">
        <v>145</v>
      </c>
      <c r="B7" s="724" t="s">
        <v>146</v>
      </c>
      <c r="C7" s="724" t="s">
        <v>147</v>
      </c>
      <c r="D7" s="726" t="s">
        <v>423</v>
      </c>
      <c r="E7" s="726" t="s">
        <v>423</v>
      </c>
      <c r="F7" s="726" t="s">
        <v>423</v>
      </c>
      <c r="G7" s="726" t="s">
        <v>423</v>
      </c>
      <c r="H7" s="726" t="s">
        <v>423</v>
      </c>
      <c r="I7" s="726" t="s">
        <v>423</v>
      </c>
      <c r="J7" s="726" t="s">
        <v>423</v>
      </c>
      <c r="K7" s="726" t="s">
        <v>423</v>
      </c>
      <c r="L7" s="720"/>
      <c r="M7" s="720"/>
      <c r="N7" s="720"/>
      <c r="O7" s="720"/>
      <c r="P7" s="720"/>
      <c r="Q7" s="720"/>
      <c r="R7" s="720"/>
      <c r="S7" s="720"/>
      <c r="T7" s="720"/>
      <c r="U7" s="720"/>
      <c r="V7" s="720"/>
      <c r="W7" s="720"/>
      <c r="X7" s="720"/>
      <c r="Y7" s="720"/>
      <c r="Z7" s="720"/>
    </row>
    <row r="8" spans="1:26">
      <c r="A8" s="1508"/>
      <c r="B8" s="724" t="s">
        <v>430</v>
      </c>
      <c r="C8" s="724"/>
      <c r="D8" s="726"/>
      <c r="E8" s="726"/>
      <c r="F8" s="726"/>
      <c r="G8" s="726"/>
      <c r="H8" s="727"/>
      <c r="I8" s="727"/>
      <c r="J8" s="727"/>
      <c r="K8" s="727"/>
      <c r="L8" s="720"/>
      <c r="M8" s="720"/>
      <c r="N8" s="720"/>
      <c r="O8" s="720"/>
      <c r="P8" s="720"/>
      <c r="Q8" s="720"/>
      <c r="R8" s="720"/>
      <c r="S8" s="720"/>
      <c r="T8" s="720"/>
      <c r="U8" s="720"/>
      <c r="V8" s="720"/>
      <c r="W8" s="720"/>
      <c r="X8" s="720"/>
      <c r="Y8" s="720"/>
      <c r="Z8" s="720"/>
    </row>
    <row r="9" spans="1:26">
      <c r="A9" s="1508"/>
      <c r="B9" s="724" t="s">
        <v>431</v>
      </c>
      <c r="C9" s="724"/>
      <c r="D9" s="726"/>
      <c r="E9" s="726"/>
      <c r="F9" s="726"/>
      <c r="G9" s="726"/>
      <c r="H9" s="727"/>
      <c r="I9" s="727"/>
      <c r="J9" s="727"/>
      <c r="K9" s="727"/>
      <c r="L9" s="720"/>
      <c r="M9" s="720"/>
      <c r="N9" s="720"/>
      <c r="O9" s="720"/>
      <c r="P9" s="720"/>
      <c r="Q9" s="720"/>
      <c r="R9" s="720"/>
      <c r="S9" s="720"/>
      <c r="T9" s="720"/>
      <c r="U9" s="720"/>
      <c r="V9" s="720"/>
      <c r="W9" s="720"/>
      <c r="X9" s="720"/>
      <c r="Y9" s="720"/>
      <c r="Z9" s="720"/>
    </row>
    <row r="10" spans="1:26" ht="45">
      <c r="A10" s="1508"/>
      <c r="B10" s="724" t="s">
        <v>148</v>
      </c>
      <c r="C10" s="724" t="s">
        <v>432</v>
      </c>
      <c r="D10" s="726" t="s">
        <v>423</v>
      </c>
      <c r="E10" s="726" t="s">
        <v>423</v>
      </c>
      <c r="F10" s="726" t="s">
        <v>423</v>
      </c>
      <c r="G10" s="726" t="s">
        <v>423</v>
      </c>
      <c r="H10" s="726" t="s">
        <v>423</v>
      </c>
      <c r="I10" s="726" t="s">
        <v>423</v>
      </c>
      <c r="J10" s="726" t="s">
        <v>423</v>
      </c>
      <c r="K10" s="726" t="s">
        <v>423</v>
      </c>
      <c r="L10" s="720"/>
      <c r="M10" s="720"/>
      <c r="N10" s="720"/>
      <c r="O10" s="720"/>
      <c r="P10" s="720"/>
      <c r="Q10" s="720"/>
      <c r="R10" s="720"/>
      <c r="S10" s="720"/>
      <c r="T10" s="720"/>
      <c r="U10" s="720"/>
      <c r="V10" s="720"/>
      <c r="W10" s="720"/>
      <c r="X10" s="720"/>
      <c r="Y10" s="720"/>
      <c r="Z10" s="720"/>
    </row>
    <row r="11" spans="1:26" ht="30">
      <c r="A11" s="1509"/>
      <c r="B11" s="724" t="s">
        <v>433</v>
      </c>
      <c r="C11" s="724" t="s">
        <v>434</v>
      </c>
      <c r="D11" s="726"/>
      <c r="E11" s="726"/>
      <c r="F11" s="726"/>
      <c r="G11" s="726"/>
      <c r="H11" s="727"/>
      <c r="I11" s="727"/>
      <c r="J11" s="727"/>
      <c r="K11" s="727"/>
      <c r="L11" s="720"/>
      <c r="M11" s="720"/>
      <c r="N11" s="720"/>
      <c r="O11" s="720"/>
      <c r="P11" s="720"/>
      <c r="Q11" s="720"/>
      <c r="R11" s="720"/>
      <c r="S11" s="720"/>
      <c r="T11" s="720"/>
      <c r="U11" s="720"/>
      <c r="V11" s="720"/>
      <c r="W11" s="720"/>
      <c r="X11" s="720"/>
      <c r="Y11" s="720"/>
      <c r="Z11" s="720"/>
    </row>
    <row r="12" spans="1:26">
      <c r="A12" s="1507" t="s">
        <v>435</v>
      </c>
      <c r="B12" s="724" t="s">
        <v>436</v>
      </c>
      <c r="C12" s="724" t="s">
        <v>437</v>
      </c>
      <c r="D12" s="726" t="s">
        <v>423</v>
      </c>
      <c r="E12" s="726" t="s">
        <v>423</v>
      </c>
      <c r="F12" s="726" t="s">
        <v>423</v>
      </c>
      <c r="G12" s="726" t="s">
        <v>423</v>
      </c>
      <c r="H12" s="726" t="s">
        <v>423</v>
      </c>
      <c r="I12" s="726" t="s">
        <v>423</v>
      </c>
      <c r="J12" s="726" t="s">
        <v>423</v>
      </c>
      <c r="K12" s="726" t="s">
        <v>423</v>
      </c>
      <c r="L12" s="720"/>
      <c r="M12" s="720"/>
      <c r="N12" s="720"/>
      <c r="O12" s="720"/>
      <c r="P12" s="720"/>
      <c r="Q12" s="720"/>
      <c r="R12" s="720"/>
      <c r="S12" s="720"/>
      <c r="T12" s="720"/>
      <c r="U12" s="720"/>
      <c r="V12" s="720"/>
      <c r="W12" s="720"/>
      <c r="X12" s="720"/>
      <c r="Y12" s="720"/>
      <c r="Z12" s="720"/>
    </row>
    <row r="13" spans="1:26" ht="30">
      <c r="A13" s="1509"/>
      <c r="B13" s="724" t="s">
        <v>3676</v>
      </c>
      <c r="C13" s="724" t="s">
        <v>439</v>
      </c>
      <c r="D13" s="726"/>
      <c r="E13" s="726"/>
      <c r="F13" s="726"/>
      <c r="G13" s="726"/>
      <c r="H13" s="727"/>
      <c r="I13" s="727"/>
      <c r="J13" s="727"/>
      <c r="K13" s="727"/>
      <c r="L13" s="720"/>
      <c r="M13" s="720"/>
      <c r="N13" s="720"/>
      <c r="O13" s="720"/>
      <c r="P13" s="720"/>
      <c r="Q13" s="720"/>
      <c r="R13" s="720"/>
      <c r="S13" s="720"/>
      <c r="T13" s="720"/>
      <c r="U13" s="720"/>
      <c r="V13" s="720"/>
      <c r="W13" s="720"/>
      <c r="X13" s="720"/>
      <c r="Y13" s="720"/>
      <c r="Z13" s="720"/>
    </row>
    <row r="14" spans="1:26">
      <c r="A14" s="1507" t="s">
        <v>156</v>
      </c>
      <c r="B14" s="724" t="s">
        <v>440</v>
      </c>
      <c r="C14" s="1516" t="s">
        <v>441</v>
      </c>
      <c r="D14" s="726" t="s">
        <v>423</v>
      </c>
      <c r="E14" s="726" t="s">
        <v>423</v>
      </c>
      <c r="F14" s="726" t="s">
        <v>423</v>
      </c>
      <c r="G14" s="726" t="s">
        <v>423</v>
      </c>
      <c r="H14" s="726" t="s">
        <v>423</v>
      </c>
      <c r="I14" s="726" t="s">
        <v>423</v>
      </c>
      <c r="J14" s="726" t="s">
        <v>423</v>
      </c>
      <c r="K14" s="726" t="s">
        <v>423</v>
      </c>
      <c r="L14" s="720"/>
      <c r="M14" s="720"/>
      <c r="N14" s="720"/>
      <c r="O14" s="720"/>
      <c r="P14" s="720"/>
      <c r="Q14" s="720"/>
      <c r="R14" s="720"/>
      <c r="S14" s="720"/>
      <c r="T14" s="720"/>
      <c r="U14" s="720"/>
      <c r="V14" s="720"/>
      <c r="W14" s="720"/>
      <c r="X14" s="720"/>
      <c r="Y14" s="720"/>
      <c r="Z14" s="720"/>
    </row>
    <row r="15" spans="1:26">
      <c r="A15" s="1508"/>
      <c r="B15" s="724" t="s">
        <v>442</v>
      </c>
      <c r="C15" s="1508"/>
      <c r="D15" s="726" t="s">
        <v>423</v>
      </c>
      <c r="E15" s="726" t="s">
        <v>423</v>
      </c>
      <c r="F15" s="726" t="s">
        <v>423</v>
      </c>
      <c r="G15" s="726" t="s">
        <v>423</v>
      </c>
      <c r="H15" s="726" t="s">
        <v>423</v>
      </c>
      <c r="I15" s="726" t="s">
        <v>423</v>
      </c>
      <c r="J15" s="726" t="s">
        <v>423</v>
      </c>
      <c r="K15" s="726" t="s">
        <v>423</v>
      </c>
      <c r="L15" s="720"/>
      <c r="M15" s="720"/>
      <c r="N15" s="720"/>
      <c r="O15" s="720"/>
      <c r="P15" s="720"/>
      <c r="Q15" s="720"/>
      <c r="R15" s="720"/>
      <c r="S15" s="720"/>
      <c r="T15" s="720"/>
      <c r="U15" s="720"/>
      <c r="V15" s="720"/>
      <c r="W15" s="720"/>
      <c r="X15" s="720"/>
      <c r="Y15" s="720"/>
      <c r="Z15" s="720"/>
    </row>
    <row r="16" spans="1:26">
      <c r="A16" s="1508"/>
      <c r="B16" s="724" t="s">
        <v>443</v>
      </c>
      <c r="C16" s="1508"/>
      <c r="D16" s="726" t="s">
        <v>423</v>
      </c>
      <c r="E16" s="726" t="s">
        <v>423</v>
      </c>
      <c r="F16" s="726" t="s">
        <v>423</v>
      </c>
      <c r="G16" s="726" t="s">
        <v>423</v>
      </c>
      <c r="H16" s="726" t="s">
        <v>423</v>
      </c>
      <c r="I16" s="726" t="s">
        <v>423</v>
      </c>
      <c r="J16" s="726" t="s">
        <v>423</v>
      </c>
      <c r="K16" s="726" t="s">
        <v>423</v>
      </c>
      <c r="L16" s="720"/>
      <c r="M16" s="720"/>
      <c r="N16" s="720"/>
      <c r="O16" s="720"/>
      <c r="P16" s="720"/>
      <c r="Q16" s="720"/>
      <c r="R16" s="720"/>
      <c r="S16" s="720"/>
      <c r="T16" s="720"/>
      <c r="U16" s="720"/>
      <c r="V16" s="720"/>
      <c r="W16" s="720"/>
      <c r="X16" s="720"/>
      <c r="Y16" s="720"/>
      <c r="Z16" s="720"/>
    </row>
    <row r="17" spans="1:26">
      <c r="A17" s="1508"/>
      <c r="B17" s="724" t="s">
        <v>444</v>
      </c>
      <c r="C17" s="1508"/>
      <c r="D17" s="726" t="s">
        <v>423</v>
      </c>
      <c r="E17" s="726" t="s">
        <v>423</v>
      </c>
      <c r="F17" s="726" t="s">
        <v>423</v>
      </c>
      <c r="G17" s="726" t="s">
        <v>423</v>
      </c>
      <c r="H17" s="726" t="s">
        <v>423</v>
      </c>
      <c r="I17" s="726" t="s">
        <v>423</v>
      </c>
      <c r="J17" s="726" t="s">
        <v>423</v>
      </c>
      <c r="K17" s="726" t="s">
        <v>423</v>
      </c>
      <c r="L17" s="720"/>
      <c r="M17" s="720"/>
      <c r="N17" s="720"/>
      <c r="O17" s="720"/>
      <c r="P17" s="720"/>
      <c r="Q17" s="720"/>
      <c r="R17" s="720"/>
      <c r="S17" s="720"/>
      <c r="T17" s="720"/>
      <c r="U17" s="720"/>
      <c r="V17" s="720"/>
      <c r="W17" s="720"/>
      <c r="X17" s="720"/>
      <c r="Y17" s="720"/>
      <c r="Z17" s="720"/>
    </row>
    <row r="18" spans="1:26">
      <c r="A18" s="1508"/>
      <c r="B18" s="724" t="s">
        <v>445</v>
      </c>
      <c r="C18" s="1508"/>
      <c r="D18" s="726" t="s">
        <v>423</v>
      </c>
      <c r="E18" s="726" t="s">
        <v>423</v>
      </c>
      <c r="F18" s="726" t="s">
        <v>423</v>
      </c>
      <c r="G18" s="726" t="s">
        <v>423</v>
      </c>
      <c r="H18" s="726" t="s">
        <v>423</v>
      </c>
      <c r="I18" s="726" t="s">
        <v>423</v>
      </c>
      <c r="J18" s="726" t="s">
        <v>423</v>
      </c>
      <c r="K18" s="726" t="s">
        <v>423</v>
      </c>
      <c r="L18" s="720"/>
      <c r="M18" s="720"/>
      <c r="N18" s="720"/>
      <c r="O18" s="720"/>
      <c r="P18" s="720"/>
      <c r="Q18" s="720"/>
      <c r="R18" s="720"/>
      <c r="S18" s="720"/>
      <c r="T18" s="720"/>
      <c r="U18" s="720"/>
      <c r="V18" s="720"/>
      <c r="W18" s="720"/>
      <c r="X18" s="720"/>
      <c r="Y18" s="720"/>
      <c r="Z18" s="720"/>
    </row>
    <row r="19" spans="1:26">
      <c r="A19" s="1508"/>
      <c r="B19" s="724" t="s">
        <v>446</v>
      </c>
      <c r="C19" s="1508"/>
      <c r="D19" s="726" t="s">
        <v>423</v>
      </c>
      <c r="E19" s="726" t="s">
        <v>423</v>
      </c>
      <c r="F19" s="726" t="s">
        <v>423</v>
      </c>
      <c r="G19" s="726" t="s">
        <v>423</v>
      </c>
      <c r="H19" s="726" t="s">
        <v>423</v>
      </c>
      <c r="I19" s="726" t="s">
        <v>423</v>
      </c>
      <c r="J19" s="726" t="s">
        <v>423</v>
      </c>
      <c r="K19" s="726" t="s">
        <v>423</v>
      </c>
      <c r="L19" s="720"/>
      <c r="M19" s="720"/>
      <c r="N19" s="720"/>
      <c r="O19" s="720"/>
      <c r="P19" s="720"/>
      <c r="Q19" s="720"/>
      <c r="R19" s="720"/>
      <c r="S19" s="720"/>
      <c r="T19" s="720"/>
      <c r="U19" s="720"/>
      <c r="V19" s="720"/>
      <c r="W19" s="720"/>
      <c r="X19" s="720"/>
      <c r="Y19" s="720"/>
      <c r="Z19" s="720"/>
    </row>
    <row r="20" spans="1:26">
      <c r="A20" s="1508"/>
      <c r="B20" s="724" t="s">
        <v>447</v>
      </c>
      <c r="C20" s="1508"/>
      <c r="D20" s="726" t="s">
        <v>423</v>
      </c>
      <c r="E20" s="726" t="s">
        <v>423</v>
      </c>
      <c r="F20" s="726" t="s">
        <v>423</v>
      </c>
      <c r="G20" s="726" t="s">
        <v>423</v>
      </c>
      <c r="H20" s="726" t="s">
        <v>423</v>
      </c>
      <c r="I20" s="726" t="s">
        <v>423</v>
      </c>
      <c r="J20" s="726" t="s">
        <v>423</v>
      </c>
      <c r="K20" s="726" t="s">
        <v>423</v>
      </c>
      <c r="L20" s="720"/>
      <c r="M20" s="720"/>
      <c r="N20" s="720"/>
      <c r="O20" s="720"/>
      <c r="P20" s="720"/>
      <c r="Q20" s="720"/>
      <c r="R20" s="720"/>
      <c r="S20" s="720"/>
      <c r="T20" s="720"/>
      <c r="U20" s="720"/>
      <c r="V20" s="720"/>
      <c r="W20" s="720"/>
      <c r="X20" s="720"/>
      <c r="Y20" s="720"/>
      <c r="Z20" s="720"/>
    </row>
    <row r="21" spans="1:26">
      <c r="A21" s="1508"/>
      <c r="B21" s="724" t="s">
        <v>448</v>
      </c>
      <c r="C21" s="1508"/>
      <c r="D21" s="726" t="s">
        <v>423</v>
      </c>
      <c r="E21" s="726" t="s">
        <v>423</v>
      </c>
      <c r="F21" s="726" t="s">
        <v>423</v>
      </c>
      <c r="G21" s="726" t="s">
        <v>423</v>
      </c>
      <c r="H21" s="726" t="s">
        <v>423</v>
      </c>
      <c r="I21" s="726" t="s">
        <v>423</v>
      </c>
      <c r="J21" s="726" t="s">
        <v>423</v>
      </c>
      <c r="K21" s="726" t="s">
        <v>423</v>
      </c>
      <c r="L21" s="720"/>
      <c r="M21" s="720"/>
      <c r="N21" s="720"/>
      <c r="O21" s="720"/>
      <c r="P21" s="720"/>
      <c r="Q21" s="720"/>
      <c r="R21" s="720"/>
      <c r="S21" s="720"/>
      <c r="T21" s="720"/>
      <c r="U21" s="720"/>
      <c r="V21" s="720"/>
      <c r="W21" s="720"/>
      <c r="X21" s="720"/>
      <c r="Y21" s="720"/>
      <c r="Z21" s="720"/>
    </row>
    <row r="22" spans="1:26">
      <c r="A22" s="1508"/>
      <c r="B22" s="724" t="s">
        <v>449</v>
      </c>
      <c r="C22" s="1508"/>
      <c r="D22" s="726" t="s">
        <v>423</v>
      </c>
      <c r="E22" s="726" t="s">
        <v>423</v>
      </c>
      <c r="F22" s="726" t="s">
        <v>423</v>
      </c>
      <c r="G22" s="726" t="s">
        <v>423</v>
      </c>
      <c r="H22" s="726" t="s">
        <v>423</v>
      </c>
      <c r="I22" s="726" t="s">
        <v>423</v>
      </c>
      <c r="J22" s="726" t="s">
        <v>423</v>
      </c>
      <c r="K22" s="726" t="s">
        <v>423</v>
      </c>
      <c r="L22" s="720"/>
      <c r="M22" s="720"/>
      <c r="N22" s="720"/>
      <c r="O22" s="720"/>
      <c r="P22" s="720"/>
      <c r="Q22" s="720"/>
      <c r="R22" s="720"/>
      <c r="S22" s="720"/>
      <c r="T22" s="720"/>
      <c r="U22" s="720"/>
      <c r="V22" s="720"/>
      <c r="W22" s="720"/>
      <c r="X22" s="720"/>
      <c r="Y22" s="720"/>
      <c r="Z22" s="720"/>
    </row>
    <row r="23" spans="1:26">
      <c r="A23" s="1508"/>
      <c r="B23" s="724" t="s">
        <v>450</v>
      </c>
      <c r="C23" s="1509"/>
      <c r="D23" s="726" t="s">
        <v>423</v>
      </c>
      <c r="E23" s="726" t="s">
        <v>423</v>
      </c>
      <c r="F23" s="726" t="s">
        <v>423</v>
      </c>
      <c r="G23" s="726" t="s">
        <v>423</v>
      </c>
      <c r="H23" s="726" t="s">
        <v>423</v>
      </c>
      <c r="I23" s="726" t="s">
        <v>423</v>
      </c>
      <c r="J23" s="726" t="s">
        <v>423</v>
      </c>
      <c r="K23" s="726" t="s">
        <v>423</v>
      </c>
      <c r="L23" s="720"/>
      <c r="M23" s="720"/>
      <c r="N23" s="720"/>
      <c r="O23" s="720"/>
      <c r="P23" s="720"/>
      <c r="Q23" s="720"/>
      <c r="R23" s="720"/>
      <c r="S23" s="720"/>
      <c r="T23" s="720"/>
      <c r="U23" s="720"/>
      <c r="V23" s="720"/>
      <c r="W23" s="720"/>
      <c r="X23" s="720"/>
      <c r="Y23" s="720"/>
      <c r="Z23" s="720"/>
    </row>
    <row r="24" spans="1:26">
      <c r="A24" s="1509"/>
      <c r="B24" s="724" t="s">
        <v>451</v>
      </c>
      <c r="C24" s="729" t="s">
        <v>452</v>
      </c>
      <c r="D24" s="726" t="s">
        <v>423</v>
      </c>
      <c r="E24" s="726" t="s">
        <v>423</v>
      </c>
      <c r="F24" s="726" t="s">
        <v>423</v>
      </c>
      <c r="G24" s="726" t="s">
        <v>423</v>
      </c>
      <c r="H24" s="726" t="s">
        <v>423</v>
      </c>
      <c r="I24" s="726" t="s">
        <v>423</v>
      </c>
      <c r="J24" s="726" t="s">
        <v>423</v>
      </c>
      <c r="K24" s="726" t="s">
        <v>423</v>
      </c>
      <c r="L24" s="720"/>
      <c r="M24" s="720"/>
      <c r="N24" s="720"/>
      <c r="O24" s="720"/>
      <c r="P24" s="720"/>
      <c r="Q24" s="720"/>
      <c r="R24" s="720"/>
      <c r="S24" s="720"/>
      <c r="T24" s="720"/>
      <c r="U24" s="720"/>
      <c r="V24" s="720"/>
      <c r="W24" s="720"/>
      <c r="X24" s="720"/>
      <c r="Y24" s="720"/>
      <c r="Z24" s="720"/>
    </row>
    <row r="25" spans="1:26" ht="45">
      <c r="A25" s="1507" t="s">
        <v>170</v>
      </c>
      <c r="B25" s="724" t="s">
        <v>453</v>
      </c>
      <c r="C25" s="724" t="s">
        <v>454</v>
      </c>
      <c r="D25" s="726" t="s">
        <v>423</v>
      </c>
      <c r="E25" s="726" t="s">
        <v>423</v>
      </c>
      <c r="F25" s="726" t="s">
        <v>423</v>
      </c>
      <c r="G25" s="726" t="s">
        <v>423</v>
      </c>
      <c r="H25" s="726" t="s">
        <v>423</v>
      </c>
      <c r="I25" s="726" t="s">
        <v>423</v>
      </c>
      <c r="J25" s="726" t="s">
        <v>423</v>
      </c>
      <c r="K25" s="726" t="s">
        <v>423</v>
      </c>
      <c r="L25" s="720"/>
      <c r="M25" s="720"/>
      <c r="N25" s="720"/>
      <c r="O25" s="720"/>
      <c r="P25" s="720"/>
      <c r="Q25" s="720"/>
      <c r="R25" s="720"/>
      <c r="S25" s="720"/>
      <c r="T25" s="720"/>
      <c r="U25" s="720"/>
      <c r="V25" s="720"/>
      <c r="W25" s="720"/>
      <c r="X25" s="720"/>
      <c r="Y25" s="720"/>
      <c r="Z25" s="720"/>
    </row>
    <row r="26" spans="1:26">
      <c r="A26" s="1509"/>
      <c r="B26" s="724" t="s">
        <v>455</v>
      </c>
      <c r="C26" s="724" t="s">
        <v>456</v>
      </c>
      <c r="D26" s="726"/>
      <c r="E26" s="726"/>
      <c r="F26" s="726"/>
      <c r="G26" s="726"/>
      <c r="H26" s="727"/>
      <c r="I26" s="727"/>
      <c r="J26" s="727"/>
      <c r="K26" s="727"/>
      <c r="L26" s="720"/>
      <c r="M26" s="720"/>
      <c r="N26" s="720"/>
      <c r="O26" s="720"/>
      <c r="P26" s="720"/>
      <c r="Q26" s="720"/>
      <c r="R26" s="720"/>
      <c r="S26" s="720"/>
      <c r="T26" s="720"/>
      <c r="U26" s="720"/>
      <c r="V26" s="720"/>
      <c r="W26" s="720"/>
      <c r="X26" s="720"/>
      <c r="Y26" s="720"/>
      <c r="Z26" s="720"/>
    </row>
    <row r="27" spans="1:26">
      <c r="A27" s="1507" t="s">
        <v>457</v>
      </c>
      <c r="B27" s="724" t="s">
        <v>174</v>
      </c>
      <c r="C27" s="1517" t="s">
        <v>458</v>
      </c>
      <c r="D27" s="726" t="s">
        <v>423</v>
      </c>
      <c r="E27" s="726" t="s">
        <v>423</v>
      </c>
      <c r="F27" s="726" t="s">
        <v>423</v>
      </c>
      <c r="G27" s="726" t="s">
        <v>423</v>
      </c>
      <c r="H27" s="726" t="s">
        <v>423</v>
      </c>
      <c r="I27" s="726" t="s">
        <v>423</v>
      </c>
      <c r="J27" s="726" t="s">
        <v>423</v>
      </c>
      <c r="K27" s="726" t="s">
        <v>423</v>
      </c>
      <c r="L27" s="720"/>
      <c r="M27" s="720"/>
      <c r="N27" s="720"/>
      <c r="O27" s="720"/>
      <c r="P27" s="720"/>
      <c r="Q27" s="720"/>
      <c r="R27" s="720"/>
      <c r="S27" s="720"/>
      <c r="T27" s="720"/>
      <c r="U27" s="720"/>
      <c r="V27" s="720"/>
      <c r="W27" s="720"/>
      <c r="X27" s="720"/>
      <c r="Y27" s="720"/>
      <c r="Z27" s="720"/>
    </row>
    <row r="28" spans="1:26">
      <c r="A28" s="1508"/>
      <c r="B28" s="724" t="s">
        <v>176</v>
      </c>
      <c r="C28" s="1508"/>
      <c r="D28" s="726" t="s">
        <v>423</v>
      </c>
      <c r="E28" s="726" t="s">
        <v>423</v>
      </c>
      <c r="F28" s="726" t="s">
        <v>423</v>
      </c>
      <c r="G28" s="726" t="s">
        <v>423</v>
      </c>
      <c r="H28" s="726" t="s">
        <v>423</v>
      </c>
      <c r="I28" s="726" t="s">
        <v>423</v>
      </c>
      <c r="J28" s="726" t="s">
        <v>423</v>
      </c>
      <c r="K28" s="726" t="s">
        <v>423</v>
      </c>
      <c r="L28" s="720"/>
      <c r="M28" s="720"/>
      <c r="N28" s="720"/>
      <c r="O28" s="720"/>
      <c r="P28" s="720"/>
      <c r="Q28" s="720"/>
      <c r="R28" s="720"/>
      <c r="S28" s="720"/>
      <c r="T28" s="720"/>
      <c r="U28" s="720"/>
      <c r="V28" s="720"/>
      <c r="W28" s="720"/>
      <c r="X28" s="720"/>
      <c r="Y28" s="720"/>
      <c r="Z28" s="720"/>
    </row>
    <row r="29" spans="1:26">
      <c r="A29" s="1508"/>
      <c r="B29" s="724" t="s">
        <v>177</v>
      </c>
      <c r="C29" s="1508"/>
      <c r="D29" s="726" t="s">
        <v>423</v>
      </c>
      <c r="E29" s="726" t="s">
        <v>423</v>
      </c>
      <c r="F29" s="726" t="s">
        <v>423</v>
      </c>
      <c r="G29" s="726" t="s">
        <v>423</v>
      </c>
      <c r="H29" s="726" t="s">
        <v>423</v>
      </c>
      <c r="I29" s="726" t="s">
        <v>423</v>
      </c>
      <c r="J29" s="726" t="s">
        <v>423</v>
      </c>
      <c r="K29" s="726" t="s">
        <v>423</v>
      </c>
      <c r="L29" s="720"/>
      <c r="M29" s="720"/>
      <c r="N29" s="720"/>
      <c r="O29" s="720"/>
      <c r="P29" s="720"/>
      <c r="Q29" s="720"/>
      <c r="R29" s="720"/>
      <c r="S29" s="720"/>
      <c r="T29" s="720"/>
      <c r="U29" s="720"/>
      <c r="V29" s="720"/>
      <c r="W29" s="720"/>
      <c r="X29" s="720"/>
      <c r="Y29" s="720"/>
      <c r="Z29" s="720"/>
    </row>
    <row r="30" spans="1:26">
      <c r="A30" s="1508"/>
      <c r="B30" s="724" t="s">
        <v>178</v>
      </c>
      <c r="C30" s="1508"/>
      <c r="D30" s="726" t="s">
        <v>423</v>
      </c>
      <c r="E30" s="726" t="s">
        <v>423</v>
      </c>
      <c r="F30" s="726" t="s">
        <v>423</v>
      </c>
      <c r="G30" s="726" t="s">
        <v>423</v>
      </c>
      <c r="H30" s="726" t="s">
        <v>423</v>
      </c>
      <c r="I30" s="726" t="s">
        <v>423</v>
      </c>
      <c r="J30" s="726" t="s">
        <v>423</v>
      </c>
      <c r="K30" s="726" t="s">
        <v>423</v>
      </c>
      <c r="L30" s="720"/>
      <c r="M30" s="720"/>
      <c r="N30" s="720"/>
      <c r="O30" s="720"/>
      <c r="P30" s="720"/>
      <c r="Q30" s="720"/>
      <c r="R30" s="720"/>
      <c r="S30" s="720"/>
      <c r="T30" s="720"/>
      <c r="U30" s="720"/>
      <c r="V30" s="720"/>
      <c r="W30" s="720"/>
      <c r="X30" s="720"/>
      <c r="Y30" s="720"/>
      <c r="Z30" s="720"/>
    </row>
    <row r="31" spans="1:26">
      <c r="A31" s="1508"/>
      <c r="B31" s="724" t="s">
        <v>459</v>
      </c>
      <c r="C31" s="1508"/>
      <c r="D31" s="726" t="s">
        <v>423</v>
      </c>
      <c r="E31" s="726" t="s">
        <v>423</v>
      </c>
      <c r="F31" s="726" t="s">
        <v>423</v>
      </c>
      <c r="G31" s="726" t="s">
        <v>423</v>
      </c>
      <c r="H31" s="726" t="s">
        <v>423</v>
      </c>
      <c r="I31" s="726" t="s">
        <v>423</v>
      </c>
      <c r="J31" s="726" t="s">
        <v>423</v>
      </c>
      <c r="K31" s="726" t="s">
        <v>423</v>
      </c>
      <c r="L31" s="720"/>
      <c r="M31" s="720"/>
      <c r="N31" s="720"/>
      <c r="O31" s="720"/>
      <c r="P31" s="720"/>
      <c r="Q31" s="720"/>
      <c r="R31" s="720"/>
      <c r="S31" s="720"/>
      <c r="T31" s="720"/>
      <c r="U31" s="720"/>
      <c r="V31" s="720"/>
      <c r="W31" s="720"/>
      <c r="X31" s="720"/>
      <c r="Y31" s="720"/>
      <c r="Z31" s="720"/>
    </row>
    <row r="32" spans="1:26">
      <c r="A32" s="1508"/>
      <c r="B32" s="724" t="s">
        <v>181</v>
      </c>
      <c r="C32" s="1508"/>
      <c r="D32" s="726" t="s">
        <v>423</v>
      </c>
      <c r="E32" s="726" t="s">
        <v>423</v>
      </c>
      <c r="F32" s="726" t="s">
        <v>423</v>
      </c>
      <c r="G32" s="726" t="s">
        <v>423</v>
      </c>
      <c r="H32" s="726" t="s">
        <v>423</v>
      </c>
      <c r="I32" s="726" t="s">
        <v>423</v>
      </c>
      <c r="J32" s="726" t="s">
        <v>423</v>
      </c>
      <c r="K32" s="726" t="s">
        <v>423</v>
      </c>
      <c r="L32" s="720"/>
      <c r="M32" s="720"/>
      <c r="N32" s="720"/>
      <c r="O32" s="720"/>
      <c r="P32" s="720"/>
      <c r="Q32" s="720"/>
      <c r="R32" s="720"/>
      <c r="S32" s="720"/>
      <c r="T32" s="720"/>
      <c r="U32" s="720"/>
      <c r="V32" s="720"/>
      <c r="W32" s="720"/>
      <c r="X32" s="720"/>
      <c r="Y32" s="720"/>
      <c r="Z32" s="720"/>
    </row>
    <row r="33" spans="1:26">
      <c r="A33" s="1508"/>
      <c r="B33" s="724" t="s">
        <v>182</v>
      </c>
      <c r="C33" s="1508"/>
      <c r="D33" s="726" t="s">
        <v>423</v>
      </c>
      <c r="E33" s="726" t="s">
        <v>423</v>
      </c>
      <c r="F33" s="726" t="s">
        <v>423</v>
      </c>
      <c r="G33" s="726" t="s">
        <v>423</v>
      </c>
      <c r="H33" s="726" t="s">
        <v>423</v>
      </c>
      <c r="I33" s="726" t="s">
        <v>423</v>
      </c>
      <c r="J33" s="726" t="s">
        <v>423</v>
      </c>
      <c r="K33" s="726" t="s">
        <v>423</v>
      </c>
      <c r="L33" s="720"/>
      <c r="M33" s="720"/>
      <c r="N33" s="720"/>
      <c r="O33" s="720"/>
      <c r="P33" s="720"/>
      <c r="Q33" s="720"/>
      <c r="R33" s="720"/>
      <c r="S33" s="720"/>
      <c r="T33" s="720"/>
      <c r="U33" s="720"/>
      <c r="V33" s="720"/>
      <c r="W33" s="720"/>
      <c r="X33" s="720"/>
      <c r="Y33" s="720"/>
      <c r="Z33" s="720"/>
    </row>
    <row r="34" spans="1:26">
      <c r="A34" s="1508"/>
      <c r="B34" s="724" t="s">
        <v>183</v>
      </c>
      <c r="C34" s="1508"/>
      <c r="D34" s="726" t="s">
        <v>423</v>
      </c>
      <c r="E34" s="726" t="s">
        <v>423</v>
      </c>
      <c r="F34" s="726" t="s">
        <v>423</v>
      </c>
      <c r="G34" s="726" t="s">
        <v>423</v>
      </c>
      <c r="H34" s="726" t="s">
        <v>423</v>
      </c>
      <c r="I34" s="726" t="s">
        <v>423</v>
      </c>
      <c r="J34" s="726" t="s">
        <v>423</v>
      </c>
      <c r="K34" s="726" t="s">
        <v>423</v>
      </c>
      <c r="L34" s="720"/>
      <c r="M34" s="720"/>
      <c r="N34" s="720"/>
      <c r="O34" s="720"/>
      <c r="P34" s="720"/>
      <c r="Q34" s="720"/>
      <c r="R34" s="720"/>
      <c r="S34" s="720"/>
      <c r="T34" s="720"/>
      <c r="U34" s="720"/>
      <c r="V34" s="720"/>
      <c r="W34" s="720"/>
      <c r="X34" s="720"/>
      <c r="Y34" s="720"/>
      <c r="Z34" s="720"/>
    </row>
    <row r="35" spans="1:26">
      <c r="A35" s="1508"/>
      <c r="B35" s="724" t="s">
        <v>460</v>
      </c>
      <c r="C35" s="1508"/>
      <c r="D35" s="726"/>
      <c r="E35" s="726"/>
      <c r="F35" s="726"/>
      <c r="G35" s="726"/>
      <c r="H35" s="726"/>
      <c r="I35" s="726"/>
      <c r="J35" s="726"/>
      <c r="K35" s="726"/>
      <c r="L35" s="720"/>
      <c r="M35" s="720"/>
      <c r="N35" s="720"/>
      <c r="O35" s="720"/>
      <c r="P35" s="720"/>
      <c r="Q35" s="720"/>
      <c r="R35" s="720"/>
      <c r="S35" s="720"/>
      <c r="T35" s="720"/>
      <c r="U35" s="720"/>
      <c r="V35" s="720"/>
      <c r="W35" s="720"/>
      <c r="X35" s="720"/>
      <c r="Y35" s="720"/>
      <c r="Z35" s="720"/>
    </row>
    <row r="36" spans="1:26">
      <c r="A36" s="1508"/>
      <c r="B36" s="724" t="s">
        <v>461</v>
      </c>
      <c r="C36" s="1508"/>
      <c r="D36" s="726"/>
      <c r="E36" s="726"/>
      <c r="F36" s="726"/>
      <c r="G36" s="726"/>
      <c r="H36" s="726"/>
      <c r="I36" s="726"/>
      <c r="J36" s="726"/>
      <c r="K36" s="726"/>
      <c r="L36" s="720"/>
      <c r="M36" s="720"/>
      <c r="N36" s="720"/>
      <c r="O36" s="720"/>
      <c r="P36" s="720"/>
      <c r="Q36" s="720"/>
      <c r="R36" s="720"/>
      <c r="S36" s="720"/>
      <c r="T36" s="720"/>
      <c r="U36" s="720"/>
      <c r="V36" s="720"/>
      <c r="W36" s="720"/>
      <c r="X36" s="720"/>
      <c r="Y36" s="720"/>
      <c r="Z36" s="720"/>
    </row>
    <row r="37" spans="1:26">
      <c r="A37" s="1508"/>
      <c r="B37" s="724" t="s">
        <v>462</v>
      </c>
      <c r="C37" s="1508"/>
      <c r="D37" s="726"/>
      <c r="E37" s="726"/>
      <c r="F37" s="726"/>
      <c r="G37" s="726"/>
      <c r="H37" s="726"/>
      <c r="I37" s="726"/>
      <c r="J37" s="726"/>
      <c r="K37" s="726"/>
      <c r="L37" s="720"/>
      <c r="M37" s="720"/>
      <c r="N37" s="720"/>
      <c r="O37" s="720"/>
      <c r="P37" s="720"/>
      <c r="Q37" s="720"/>
      <c r="R37" s="720"/>
      <c r="S37" s="720"/>
      <c r="T37" s="720"/>
      <c r="U37" s="720"/>
      <c r="V37" s="720"/>
      <c r="W37" s="720"/>
      <c r="X37" s="720"/>
      <c r="Y37" s="720"/>
      <c r="Z37" s="720"/>
    </row>
    <row r="38" spans="1:26">
      <c r="A38" s="1508"/>
      <c r="B38" s="724" t="s">
        <v>463</v>
      </c>
      <c r="C38" s="1509"/>
      <c r="D38" s="726"/>
      <c r="E38" s="726"/>
      <c r="F38" s="726"/>
      <c r="G38" s="726"/>
      <c r="H38" s="726"/>
      <c r="I38" s="726"/>
      <c r="J38" s="726"/>
      <c r="K38" s="726"/>
      <c r="L38" s="720"/>
      <c r="M38" s="720"/>
      <c r="N38" s="720"/>
      <c r="O38" s="720"/>
      <c r="P38" s="720"/>
      <c r="Q38" s="720"/>
      <c r="R38" s="720"/>
      <c r="S38" s="720"/>
      <c r="T38" s="720"/>
      <c r="U38" s="720"/>
      <c r="V38" s="720"/>
      <c r="W38" s="720"/>
      <c r="X38" s="720"/>
      <c r="Y38" s="720"/>
      <c r="Z38" s="720"/>
    </row>
    <row r="39" spans="1:26">
      <c r="A39" s="1508"/>
      <c r="B39" s="724" t="s">
        <v>464</v>
      </c>
      <c r="C39" s="1507" t="s">
        <v>465</v>
      </c>
      <c r="D39" s="726" t="s">
        <v>423</v>
      </c>
      <c r="E39" s="726" t="s">
        <v>423</v>
      </c>
      <c r="F39" s="726" t="s">
        <v>423</v>
      </c>
      <c r="G39" s="726" t="s">
        <v>423</v>
      </c>
      <c r="H39" s="726" t="s">
        <v>423</v>
      </c>
      <c r="I39" s="726" t="s">
        <v>423</v>
      </c>
      <c r="J39" s="726" t="s">
        <v>423</v>
      </c>
      <c r="K39" s="726" t="s">
        <v>423</v>
      </c>
      <c r="L39" s="720"/>
      <c r="M39" s="720"/>
      <c r="N39" s="720"/>
      <c r="O39" s="720"/>
      <c r="P39" s="720"/>
      <c r="Q39" s="720"/>
      <c r="R39" s="720"/>
      <c r="S39" s="720"/>
      <c r="T39" s="720"/>
      <c r="U39" s="720"/>
      <c r="V39" s="720"/>
      <c r="W39" s="720"/>
      <c r="X39" s="720"/>
      <c r="Y39" s="720"/>
      <c r="Z39" s="720"/>
    </row>
    <row r="40" spans="1:26">
      <c r="A40" s="1508"/>
      <c r="B40" s="724" t="s">
        <v>466</v>
      </c>
      <c r="C40" s="1508"/>
      <c r="D40" s="726" t="s">
        <v>423</v>
      </c>
      <c r="E40" s="726" t="s">
        <v>423</v>
      </c>
      <c r="F40" s="726" t="s">
        <v>423</v>
      </c>
      <c r="G40" s="726" t="s">
        <v>423</v>
      </c>
      <c r="H40" s="726" t="s">
        <v>423</v>
      </c>
      <c r="I40" s="726" t="s">
        <v>423</v>
      </c>
      <c r="J40" s="726" t="s">
        <v>423</v>
      </c>
      <c r="K40" s="726" t="s">
        <v>423</v>
      </c>
      <c r="L40" s="720"/>
      <c r="M40" s="720"/>
      <c r="N40" s="720"/>
      <c r="O40" s="720"/>
      <c r="P40" s="720"/>
      <c r="Q40" s="720"/>
      <c r="R40" s="720"/>
      <c r="S40" s="720"/>
      <c r="T40" s="720"/>
      <c r="U40" s="720"/>
      <c r="V40" s="720"/>
      <c r="W40" s="720"/>
      <c r="X40" s="720"/>
      <c r="Y40" s="720"/>
      <c r="Z40" s="720"/>
    </row>
    <row r="41" spans="1:26">
      <c r="A41" s="1508"/>
      <c r="B41" s="724" t="s">
        <v>467</v>
      </c>
      <c r="C41" s="1508"/>
      <c r="D41" s="726" t="s">
        <v>423</v>
      </c>
      <c r="E41" s="726" t="s">
        <v>423</v>
      </c>
      <c r="F41" s="726" t="s">
        <v>423</v>
      </c>
      <c r="G41" s="726" t="s">
        <v>423</v>
      </c>
      <c r="H41" s="726" t="s">
        <v>423</v>
      </c>
      <c r="I41" s="726" t="s">
        <v>423</v>
      </c>
      <c r="J41" s="726" t="s">
        <v>423</v>
      </c>
      <c r="K41" s="726" t="s">
        <v>423</v>
      </c>
      <c r="L41" s="720"/>
      <c r="M41" s="720"/>
      <c r="N41" s="720"/>
      <c r="O41" s="720"/>
      <c r="P41" s="720"/>
      <c r="Q41" s="720"/>
      <c r="R41" s="720"/>
      <c r="S41" s="720"/>
      <c r="T41" s="720"/>
      <c r="U41" s="720"/>
      <c r="V41" s="720"/>
      <c r="W41" s="720"/>
      <c r="X41" s="720"/>
      <c r="Y41" s="720"/>
      <c r="Z41" s="720"/>
    </row>
    <row r="42" spans="1:26">
      <c r="A42" s="1508"/>
      <c r="B42" s="724" t="s">
        <v>468</v>
      </c>
      <c r="C42" s="1508"/>
      <c r="D42" s="726" t="s">
        <v>423</v>
      </c>
      <c r="E42" s="726" t="s">
        <v>423</v>
      </c>
      <c r="F42" s="726" t="s">
        <v>423</v>
      </c>
      <c r="G42" s="726" t="s">
        <v>423</v>
      </c>
      <c r="H42" s="726" t="s">
        <v>423</v>
      </c>
      <c r="I42" s="726" t="s">
        <v>423</v>
      </c>
      <c r="J42" s="726" t="s">
        <v>423</v>
      </c>
      <c r="K42" s="726" t="s">
        <v>423</v>
      </c>
      <c r="L42" s="720"/>
      <c r="M42" s="720"/>
      <c r="N42" s="720"/>
      <c r="O42" s="720"/>
      <c r="P42" s="720"/>
      <c r="Q42" s="720"/>
      <c r="R42" s="720"/>
      <c r="S42" s="720"/>
      <c r="T42" s="720"/>
      <c r="U42" s="720"/>
      <c r="V42" s="720"/>
      <c r="W42" s="720"/>
      <c r="X42" s="720"/>
      <c r="Y42" s="720"/>
      <c r="Z42" s="720"/>
    </row>
    <row r="43" spans="1:26">
      <c r="A43" s="1508"/>
      <c r="B43" s="724" t="s">
        <v>469</v>
      </c>
      <c r="C43" s="1509"/>
      <c r="D43" s="726" t="s">
        <v>423</v>
      </c>
      <c r="E43" s="726" t="s">
        <v>423</v>
      </c>
      <c r="F43" s="726" t="s">
        <v>423</v>
      </c>
      <c r="G43" s="726" t="s">
        <v>423</v>
      </c>
      <c r="H43" s="726" t="s">
        <v>423</v>
      </c>
      <c r="I43" s="726" t="s">
        <v>423</v>
      </c>
      <c r="J43" s="726" t="s">
        <v>423</v>
      </c>
      <c r="K43" s="726" t="s">
        <v>423</v>
      </c>
      <c r="L43" s="720"/>
      <c r="M43" s="720"/>
      <c r="N43" s="720"/>
      <c r="O43" s="720"/>
      <c r="P43" s="720"/>
      <c r="Q43" s="720"/>
      <c r="R43" s="720"/>
      <c r="S43" s="720"/>
      <c r="T43" s="720"/>
      <c r="U43" s="720"/>
      <c r="V43" s="720"/>
      <c r="W43" s="720"/>
      <c r="X43" s="720"/>
      <c r="Y43" s="720"/>
      <c r="Z43" s="720"/>
    </row>
    <row r="44" spans="1:26" ht="75">
      <c r="A44" s="1509"/>
      <c r="B44" s="724" t="s">
        <v>650</v>
      </c>
      <c r="C44" s="729"/>
      <c r="D44" s="723"/>
      <c r="E44" s="723"/>
      <c r="F44" s="726"/>
      <c r="G44" s="726"/>
      <c r="H44" s="723"/>
      <c r="I44" s="723"/>
      <c r="J44" s="730"/>
      <c r="K44" s="730"/>
      <c r="L44" s="720"/>
      <c r="M44" s="720"/>
      <c r="N44" s="720"/>
      <c r="O44" s="720"/>
      <c r="P44" s="720"/>
      <c r="Q44" s="720"/>
      <c r="R44" s="720"/>
      <c r="S44" s="720"/>
      <c r="T44" s="720"/>
      <c r="U44" s="720"/>
      <c r="V44" s="720"/>
      <c r="W44" s="720"/>
      <c r="X44" s="720"/>
      <c r="Y44" s="720"/>
      <c r="Z44" s="720"/>
    </row>
    <row r="45" spans="1:26">
      <c r="A45" s="1507" t="s">
        <v>470</v>
      </c>
      <c r="B45" s="724" t="s">
        <v>471</v>
      </c>
      <c r="C45" s="1517" t="s">
        <v>472</v>
      </c>
      <c r="D45" s="727"/>
      <c r="E45" s="727"/>
      <c r="F45" s="727" t="s">
        <v>423</v>
      </c>
      <c r="G45" s="727"/>
      <c r="H45" s="727"/>
      <c r="I45" s="727" t="s">
        <v>423</v>
      </c>
      <c r="J45" s="727"/>
      <c r="K45" s="727"/>
      <c r="L45" s="720"/>
      <c r="M45" s="720"/>
      <c r="N45" s="720"/>
      <c r="O45" s="720"/>
      <c r="P45" s="720"/>
      <c r="Q45" s="720"/>
      <c r="R45" s="720"/>
      <c r="S45" s="720"/>
      <c r="T45" s="720"/>
      <c r="U45" s="720"/>
      <c r="V45" s="720"/>
      <c r="W45" s="720"/>
      <c r="X45" s="720"/>
      <c r="Y45" s="720"/>
      <c r="Z45" s="720"/>
    </row>
    <row r="46" spans="1:26">
      <c r="A46" s="1508"/>
      <c r="B46" s="724" t="s">
        <v>473</v>
      </c>
      <c r="C46" s="1508"/>
      <c r="D46" s="727" t="s">
        <v>423</v>
      </c>
      <c r="E46" s="727" t="s">
        <v>423</v>
      </c>
      <c r="F46" s="727" t="s">
        <v>423</v>
      </c>
      <c r="G46" s="727" t="s">
        <v>423</v>
      </c>
      <c r="H46" s="727" t="s">
        <v>423</v>
      </c>
      <c r="I46" s="727" t="s">
        <v>423</v>
      </c>
      <c r="J46" s="727" t="s">
        <v>423</v>
      </c>
      <c r="K46" s="727" t="s">
        <v>423</v>
      </c>
      <c r="L46" s="720"/>
      <c r="M46" s="720"/>
      <c r="N46" s="720"/>
      <c r="O46" s="720"/>
      <c r="P46" s="720"/>
      <c r="Q46" s="720"/>
      <c r="R46" s="720"/>
      <c r="S46" s="720"/>
      <c r="T46" s="720"/>
      <c r="U46" s="720"/>
      <c r="V46" s="720"/>
      <c r="W46" s="720"/>
      <c r="X46" s="720"/>
      <c r="Y46" s="720"/>
      <c r="Z46" s="720"/>
    </row>
    <row r="47" spans="1:26">
      <c r="A47" s="1508"/>
      <c r="B47" s="724" t="s">
        <v>474</v>
      </c>
      <c r="C47" s="1508"/>
      <c r="D47" s="727" t="s">
        <v>423</v>
      </c>
      <c r="E47" s="727" t="s">
        <v>423</v>
      </c>
      <c r="F47" s="727" t="s">
        <v>423</v>
      </c>
      <c r="G47" s="727" t="s">
        <v>423</v>
      </c>
      <c r="H47" s="727" t="s">
        <v>423</v>
      </c>
      <c r="I47" s="727" t="s">
        <v>423</v>
      </c>
      <c r="J47" s="727" t="s">
        <v>423</v>
      </c>
      <c r="K47" s="727" t="s">
        <v>423</v>
      </c>
      <c r="L47" s="720"/>
      <c r="M47" s="720"/>
      <c r="N47" s="720"/>
      <c r="O47" s="720"/>
      <c r="P47" s="720"/>
      <c r="Q47" s="720"/>
      <c r="R47" s="720"/>
      <c r="S47" s="720"/>
      <c r="T47" s="720"/>
      <c r="U47" s="720"/>
      <c r="V47" s="720"/>
      <c r="W47" s="720"/>
      <c r="X47" s="720"/>
      <c r="Y47" s="720"/>
      <c r="Z47" s="720"/>
    </row>
    <row r="48" spans="1:26">
      <c r="A48" s="1508"/>
      <c r="B48" s="724" t="s">
        <v>475</v>
      </c>
      <c r="C48" s="1508"/>
      <c r="D48" s="727"/>
      <c r="E48" s="727" t="s">
        <v>423</v>
      </c>
      <c r="F48" s="727" t="s">
        <v>423</v>
      </c>
      <c r="G48" s="727" t="s">
        <v>423</v>
      </c>
      <c r="H48" s="727" t="s">
        <v>423</v>
      </c>
      <c r="I48" s="727" t="s">
        <v>423</v>
      </c>
      <c r="J48" s="727" t="s">
        <v>423</v>
      </c>
      <c r="K48" s="727" t="s">
        <v>423</v>
      </c>
      <c r="L48" s="720"/>
      <c r="M48" s="720"/>
      <c r="N48" s="720"/>
      <c r="O48" s="720"/>
      <c r="P48" s="720"/>
      <c r="Q48" s="720"/>
      <c r="R48" s="720"/>
      <c r="S48" s="720"/>
      <c r="T48" s="720"/>
      <c r="U48" s="720"/>
      <c r="V48" s="720"/>
      <c r="W48" s="720"/>
      <c r="X48" s="720"/>
      <c r="Y48" s="720"/>
      <c r="Z48" s="720"/>
    </row>
    <row r="49" spans="1:26">
      <c r="A49" s="1508"/>
      <c r="B49" s="724" t="s">
        <v>476</v>
      </c>
      <c r="C49" s="1508"/>
      <c r="D49" s="727" t="s">
        <v>423</v>
      </c>
      <c r="E49" s="727" t="s">
        <v>423</v>
      </c>
      <c r="F49" s="727" t="s">
        <v>423</v>
      </c>
      <c r="G49" s="727" t="s">
        <v>423</v>
      </c>
      <c r="H49" s="727" t="s">
        <v>423</v>
      </c>
      <c r="I49" s="727" t="s">
        <v>423</v>
      </c>
      <c r="J49" s="727" t="s">
        <v>423</v>
      </c>
      <c r="K49" s="727" t="s">
        <v>423</v>
      </c>
      <c r="L49" s="720"/>
      <c r="M49" s="720"/>
      <c r="N49" s="720"/>
      <c r="O49" s="720"/>
      <c r="P49" s="720"/>
      <c r="Q49" s="720"/>
      <c r="R49" s="720"/>
      <c r="S49" s="720"/>
      <c r="T49" s="720"/>
      <c r="U49" s="720"/>
      <c r="V49" s="720"/>
      <c r="W49" s="720"/>
      <c r="X49" s="720"/>
      <c r="Y49" s="720"/>
      <c r="Z49" s="720"/>
    </row>
    <row r="50" spans="1:26">
      <c r="A50" s="1508"/>
      <c r="B50" s="724" t="s">
        <v>477</v>
      </c>
      <c r="C50" s="1508"/>
      <c r="D50" s="727" t="s">
        <v>423</v>
      </c>
      <c r="E50" s="727" t="s">
        <v>423</v>
      </c>
      <c r="F50" s="727" t="s">
        <v>423</v>
      </c>
      <c r="G50" s="727" t="s">
        <v>423</v>
      </c>
      <c r="H50" s="727" t="s">
        <v>423</v>
      </c>
      <c r="I50" s="727" t="s">
        <v>423</v>
      </c>
      <c r="J50" s="727" t="s">
        <v>423</v>
      </c>
      <c r="K50" s="727" t="s">
        <v>423</v>
      </c>
      <c r="L50" s="720"/>
      <c r="M50" s="720"/>
      <c r="N50" s="720"/>
      <c r="O50" s="720"/>
      <c r="P50" s="720"/>
      <c r="Q50" s="720"/>
      <c r="R50" s="720"/>
      <c r="S50" s="720"/>
      <c r="T50" s="720"/>
      <c r="U50" s="720"/>
      <c r="V50" s="720"/>
      <c r="W50" s="720"/>
      <c r="X50" s="720"/>
      <c r="Y50" s="720"/>
      <c r="Z50" s="720"/>
    </row>
    <row r="51" spans="1:26">
      <c r="A51" s="1508"/>
      <c r="B51" s="724" t="s">
        <v>478</v>
      </c>
      <c r="C51" s="1508"/>
      <c r="D51" s="731"/>
      <c r="E51" s="731"/>
      <c r="F51" s="731"/>
      <c r="G51" s="731"/>
      <c r="H51" s="731"/>
      <c r="I51" s="731"/>
      <c r="J51" s="731"/>
      <c r="K51" s="731"/>
      <c r="L51" s="720"/>
      <c r="M51" s="720"/>
      <c r="N51" s="720"/>
      <c r="O51" s="720"/>
      <c r="P51" s="720"/>
      <c r="Q51" s="720"/>
      <c r="R51" s="720"/>
      <c r="S51" s="720"/>
      <c r="T51" s="720"/>
      <c r="U51" s="720"/>
      <c r="V51" s="720"/>
      <c r="W51" s="720"/>
      <c r="X51" s="720"/>
      <c r="Y51" s="720"/>
      <c r="Z51" s="720"/>
    </row>
    <row r="52" spans="1:26">
      <c r="A52" s="1509"/>
      <c r="B52" s="724" t="s">
        <v>479</v>
      </c>
      <c r="C52" s="1509"/>
      <c r="D52" s="731"/>
      <c r="E52" s="731"/>
      <c r="F52" s="731"/>
      <c r="G52" s="731"/>
      <c r="H52" s="731"/>
      <c r="I52" s="731"/>
      <c r="J52" s="731"/>
      <c r="K52" s="731"/>
      <c r="L52" s="720"/>
      <c r="M52" s="720"/>
      <c r="N52" s="720"/>
      <c r="O52" s="720"/>
      <c r="P52" s="720"/>
      <c r="Q52" s="720"/>
      <c r="R52" s="720"/>
      <c r="S52" s="720"/>
      <c r="T52" s="720"/>
      <c r="U52" s="720"/>
      <c r="V52" s="720"/>
      <c r="W52" s="720"/>
      <c r="X52" s="720"/>
      <c r="Y52" s="720"/>
      <c r="Z52" s="720"/>
    </row>
    <row r="53" spans="1:26">
      <c r="A53" s="1507" t="s">
        <v>480</v>
      </c>
      <c r="B53" s="724" t="s">
        <v>206</v>
      </c>
      <c r="C53" s="1517" t="s">
        <v>481</v>
      </c>
      <c r="D53" s="727" t="s">
        <v>423</v>
      </c>
      <c r="E53" s="727" t="s">
        <v>423</v>
      </c>
      <c r="F53" s="727" t="s">
        <v>423</v>
      </c>
      <c r="G53" s="727" t="s">
        <v>423</v>
      </c>
      <c r="H53" s="727" t="s">
        <v>423</v>
      </c>
      <c r="I53" s="727" t="s">
        <v>423</v>
      </c>
      <c r="J53" s="727" t="s">
        <v>423</v>
      </c>
      <c r="K53" s="727" t="s">
        <v>423</v>
      </c>
      <c r="L53" s="720"/>
      <c r="M53" s="720"/>
      <c r="N53" s="720"/>
      <c r="O53" s="720"/>
      <c r="P53" s="720"/>
      <c r="Q53" s="720"/>
      <c r="R53" s="720"/>
      <c r="S53" s="720"/>
      <c r="T53" s="720"/>
      <c r="U53" s="720"/>
      <c r="V53" s="720"/>
      <c r="W53" s="720"/>
      <c r="X53" s="720"/>
      <c r="Y53" s="720"/>
      <c r="Z53" s="720"/>
    </row>
    <row r="54" spans="1:26">
      <c r="A54" s="1509"/>
      <c r="B54" s="724" t="s">
        <v>208</v>
      </c>
      <c r="C54" s="1509"/>
      <c r="D54" s="727"/>
      <c r="E54" s="727"/>
      <c r="F54" s="727" t="s">
        <v>423</v>
      </c>
      <c r="G54" s="727"/>
      <c r="H54" s="727"/>
      <c r="I54" s="727" t="s">
        <v>423</v>
      </c>
      <c r="J54" s="727"/>
      <c r="K54" s="727"/>
      <c r="L54" s="720"/>
      <c r="M54" s="720"/>
      <c r="N54" s="720"/>
      <c r="O54" s="720"/>
      <c r="P54" s="720"/>
      <c r="Q54" s="720"/>
      <c r="R54" s="720"/>
      <c r="S54" s="720"/>
      <c r="T54" s="720"/>
      <c r="U54" s="720"/>
      <c r="V54" s="720"/>
      <c r="W54" s="720"/>
      <c r="X54" s="720"/>
      <c r="Y54" s="720"/>
      <c r="Z54" s="720"/>
    </row>
    <row r="55" spans="1:26">
      <c r="A55" s="1507" t="s">
        <v>209</v>
      </c>
      <c r="B55" s="724" t="s">
        <v>210</v>
      </c>
      <c r="C55" s="1517" t="s">
        <v>482</v>
      </c>
      <c r="D55" s="727"/>
      <c r="E55" s="727"/>
      <c r="F55" s="727"/>
      <c r="G55" s="727"/>
      <c r="H55" s="727"/>
      <c r="I55" s="727"/>
      <c r="J55" s="727"/>
      <c r="K55" s="727"/>
      <c r="L55" s="720"/>
      <c r="M55" s="720"/>
      <c r="N55" s="720"/>
      <c r="O55" s="720"/>
      <c r="P55" s="720"/>
      <c r="Q55" s="720"/>
      <c r="R55" s="720"/>
      <c r="S55" s="720"/>
      <c r="T55" s="720"/>
      <c r="U55" s="720"/>
      <c r="V55" s="720"/>
      <c r="W55" s="720"/>
      <c r="X55" s="720"/>
      <c r="Y55" s="720"/>
      <c r="Z55" s="720"/>
    </row>
    <row r="56" spans="1:26">
      <c r="A56" s="1508"/>
      <c r="B56" s="724" t="s">
        <v>212</v>
      </c>
      <c r="C56" s="1508"/>
      <c r="D56" s="727" t="s">
        <v>423</v>
      </c>
      <c r="E56" s="727" t="s">
        <v>423</v>
      </c>
      <c r="F56" s="727" t="s">
        <v>423</v>
      </c>
      <c r="G56" s="727" t="s">
        <v>423</v>
      </c>
      <c r="H56" s="727" t="s">
        <v>423</v>
      </c>
      <c r="I56" s="727" t="s">
        <v>423</v>
      </c>
      <c r="J56" s="727" t="s">
        <v>423</v>
      </c>
      <c r="K56" s="727" t="s">
        <v>423</v>
      </c>
      <c r="L56" s="720"/>
      <c r="M56" s="720"/>
      <c r="N56" s="720"/>
      <c r="O56" s="720"/>
      <c r="P56" s="720"/>
      <c r="Q56" s="720"/>
      <c r="R56" s="720"/>
      <c r="S56" s="720"/>
      <c r="T56" s="720"/>
      <c r="U56" s="720"/>
      <c r="V56" s="720"/>
      <c r="W56" s="720"/>
      <c r="X56" s="720"/>
      <c r="Y56" s="720"/>
      <c r="Z56" s="720"/>
    </row>
    <row r="57" spans="1:26">
      <c r="A57" s="1508"/>
      <c r="B57" s="724" t="s">
        <v>483</v>
      </c>
      <c r="C57" s="1508"/>
      <c r="D57" s="727"/>
      <c r="E57" s="727"/>
      <c r="F57" s="727"/>
      <c r="G57" s="727"/>
      <c r="H57" s="727"/>
      <c r="I57" s="727"/>
      <c r="J57" s="727"/>
      <c r="K57" s="727"/>
      <c r="L57" s="720"/>
      <c r="M57" s="720"/>
      <c r="N57" s="720"/>
      <c r="O57" s="720"/>
      <c r="P57" s="720"/>
      <c r="Q57" s="720"/>
      <c r="R57" s="720"/>
      <c r="S57" s="720"/>
      <c r="T57" s="720"/>
      <c r="U57" s="720"/>
      <c r="V57" s="720"/>
      <c r="W57" s="720"/>
      <c r="X57" s="720"/>
      <c r="Y57" s="720"/>
      <c r="Z57" s="720"/>
    </row>
    <row r="58" spans="1:26">
      <c r="A58" s="1508"/>
      <c r="B58" s="724" t="s">
        <v>484</v>
      </c>
      <c r="C58" s="1508"/>
      <c r="D58" s="727"/>
      <c r="E58" s="727"/>
      <c r="F58" s="727"/>
      <c r="G58" s="727"/>
      <c r="H58" s="727"/>
      <c r="I58" s="727"/>
      <c r="J58" s="727"/>
      <c r="K58" s="727"/>
      <c r="L58" s="720"/>
      <c r="M58" s="720"/>
      <c r="N58" s="720"/>
      <c r="O58" s="720"/>
      <c r="P58" s="720"/>
      <c r="Q58" s="720"/>
      <c r="R58" s="720"/>
      <c r="S58" s="720"/>
      <c r="T58" s="720"/>
      <c r="U58" s="720"/>
      <c r="V58" s="720"/>
      <c r="W58" s="720"/>
      <c r="X58" s="720"/>
      <c r="Y58" s="720"/>
      <c r="Z58" s="720"/>
    </row>
    <row r="59" spans="1:26">
      <c r="A59" s="1508"/>
      <c r="B59" s="724" t="s">
        <v>485</v>
      </c>
      <c r="C59" s="1509"/>
      <c r="D59" s="727"/>
      <c r="E59" s="727"/>
      <c r="F59" s="727"/>
      <c r="G59" s="727"/>
      <c r="H59" s="727"/>
      <c r="I59" s="727"/>
      <c r="J59" s="727"/>
      <c r="K59" s="727"/>
      <c r="L59" s="720"/>
      <c r="M59" s="720"/>
      <c r="N59" s="720"/>
      <c r="O59" s="720"/>
      <c r="P59" s="720"/>
      <c r="Q59" s="720"/>
      <c r="R59" s="720"/>
      <c r="S59" s="720"/>
      <c r="T59" s="720"/>
      <c r="U59" s="720"/>
      <c r="V59" s="720"/>
      <c r="W59" s="720"/>
      <c r="X59" s="720"/>
      <c r="Y59" s="720"/>
      <c r="Z59" s="720"/>
    </row>
    <row r="60" spans="1:26">
      <c r="A60" s="1509"/>
      <c r="B60" s="724" t="s">
        <v>486</v>
      </c>
      <c r="C60" s="724" t="s">
        <v>487</v>
      </c>
      <c r="D60" s="727"/>
      <c r="E60" s="727"/>
      <c r="F60" s="727"/>
      <c r="G60" s="727"/>
      <c r="H60" s="727"/>
      <c r="I60" s="727"/>
      <c r="J60" s="727"/>
      <c r="K60" s="727"/>
      <c r="L60" s="720"/>
      <c r="M60" s="720"/>
      <c r="N60" s="720"/>
      <c r="O60" s="720"/>
      <c r="P60" s="720"/>
      <c r="Q60" s="720"/>
      <c r="R60" s="720"/>
      <c r="S60" s="720"/>
      <c r="T60" s="720"/>
      <c r="U60" s="720"/>
      <c r="V60" s="720"/>
      <c r="W60" s="720"/>
      <c r="X60" s="720"/>
      <c r="Y60" s="720"/>
      <c r="Z60" s="720"/>
    </row>
    <row r="61" spans="1:26">
      <c r="A61" s="723" t="s">
        <v>215</v>
      </c>
      <c r="B61" s="724" t="s">
        <v>216</v>
      </c>
      <c r="C61" s="724" t="s">
        <v>488</v>
      </c>
      <c r="D61" s="727" t="s">
        <v>423</v>
      </c>
      <c r="E61" s="727" t="s">
        <v>423</v>
      </c>
      <c r="F61" s="727" t="s">
        <v>423</v>
      </c>
      <c r="G61" s="727" t="s">
        <v>423</v>
      </c>
      <c r="H61" s="727" t="s">
        <v>423</v>
      </c>
      <c r="I61" s="727" t="s">
        <v>423</v>
      </c>
      <c r="J61" s="727" t="s">
        <v>423</v>
      </c>
      <c r="K61" s="727" t="s">
        <v>423</v>
      </c>
      <c r="L61" s="720"/>
      <c r="M61" s="720"/>
      <c r="N61" s="720"/>
      <c r="O61" s="720"/>
      <c r="P61" s="720"/>
      <c r="Q61" s="720"/>
      <c r="R61" s="720"/>
      <c r="S61" s="720"/>
      <c r="T61" s="720"/>
      <c r="U61" s="720"/>
      <c r="V61" s="720"/>
      <c r="W61" s="720"/>
      <c r="X61" s="720"/>
      <c r="Y61" s="720"/>
      <c r="Z61" s="720"/>
    </row>
    <row r="62" spans="1:26">
      <c r="A62" s="723" t="s">
        <v>489</v>
      </c>
      <c r="B62" s="724" t="s">
        <v>490</v>
      </c>
      <c r="C62" s="724" t="s">
        <v>491</v>
      </c>
      <c r="D62" s="726"/>
      <c r="E62" s="726"/>
      <c r="F62" s="726"/>
      <c r="G62" s="726"/>
      <c r="H62" s="731"/>
      <c r="I62" s="731"/>
      <c r="J62" s="731"/>
      <c r="K62" s="731"/>
      <c r="L62" s="720"/>
      <c r="M62" s="720"/>
      <c r="N62" s="720"/>
      <c r="O62" s="720"/>
      <c r="P62" s="720"/>
      <c r="Q62" s="720"/>
      <c r="R62" s="720"/>
      <c r="S62" s="720"/>
      <c r="T62" s="720"/>
      <c r="U62" s="720"/>
      <c r="V62" s="720"/>
      <c r="W62" s="720"/>
      <c r="X62" s="720"/>
      <c r="Y62" s="720"/>
      <c r="Z62" s="720"/>
    </row>
    <row r="63" spans="1:26">
      <c r="A63" s="1507" t="s">
        <v>218</v>
      </c>
      <c r="B63" s="724" t="s">
        <v>492</v>
      </c>
      <c r="C63" s="1517" t="s">
        <v>493</v>
      </c>
      <c r="D63" s="726"/>
      <c r="E63" s="726"/>
      <c r="F63" s="726"/>
      <c r="G63" s="726"/>
      <c r="H63" s="731"/>
      <c r="I63" s="731"/>
      <c r="J63" s="731"/>
      <c r="K63" s="731"/>
      <c r="L63" s="720"/>
      <c r="M63" s="720"/>
      <c r="N63" s="720"/>
      <c r="O63" s="720"/>
      <c r="P63" s="720"/>
      <c r="Q63" s="720"/>
      <c r="R63" s="720"/>
      <c r="S63" s="720"/>
      <c r="T63" s="720"/>
      <c r="U63" s="720"/>
      <c r="V63" s="720"/>
      <c r="W63" s="720"/>
      <c r="X63" s="720"/>
      <c r="Y63" s="720"/>
      <c r="Z63" s="720"/>
    </row>
    <row r="64" spans="1:26">
      <c r="A64" s="1509"/>
      <c r="B64" s="724" t="s">
        <v>494</v>
      </c>
      <c r="C64" s="1509"/>
      <c r="D64" s="726"/>
      <c r="E64" s="726"/>
      <c r="F64" s="726"/>
      <c r="G64" s="726"/>
      <c r="H64" s="731"/>
      <c r="I64" s="731"/>
      <c r="J64" s="731"/>
      <c r="K64" s="731"/>
      <c r="L64" s="720"/>
      <c r="M64" s="720"/>
      <c r="N64" s="720"/>
      <c r="O64" s="720"/>
      <c r="P64" s="720"/>
      <c r="Q64" s="720"/>
      <c r="R64" s="720"/>
      <c r="S64" s="720"/>
      <c r="T64" s="720"/>
      <c r="U64" s="720"/>
      <c r="V64" s="720"/>
      <c r="W64" s="720"/>
      <c r="X64" s="720"/>
      <c r="Y64" s="720"/>
      <c r="Z64" s="720"/>
    </row>
    <row r="65" spans="1:26">
      <c r="A65" s="1507" t="s">
        <v>222</v>
      </c>
      <c r="B65" s="724" t="s">
        <v>223</v>
      </c>
      <c r="C65" s="724" t="s">
        <v>495</v>
      </c>
      <c r="D65" s="727" t="s">
        <v>423</v>
      </c>
      <c r="E65" s="727" t="s">
        <v>423</v>
      </c>
      <c r="F65" s="727" t="s">
        <v>423</v>
      </c>
      <c r="G65" s="727" t="s">
        <v>423</v>
      </c>
      <c r="H65" s="727" t="s">
        <v>423</v>
      </c>
      <c r="I65" s="727" t="s">
        <v>423</v>
      </c>
      <c r="J65" s="727" t="s">
        <v>423</v>
      </c>
      <c r="K65" s="727" t="s">
        <v>423</v>
      </c>
      <c r="L65" s="720"/>
      <c r="M65" s="720"/>
      <c r="N65" s="720"/>
      <c r="O65" s="720"/>
      <c r="P65" s="720"/>
      <c r="Q65" s="720"/>
      <c r="R65" s="720"/>
      <c r="S65" s="720"/>
      <c r="T65" s="720"/>
      <c r="U65" s="720"/>
      <c r="V65" s="720"/>
      <c r="W65" s="720"/>
      <c r="X65" s="720"/>
      <c r="Y65" s="720"/>
      <c r="Z65" s="720"/>
    </row>
    <row r="66" spans="1:26" ht="30">
      <c r="A66" s="1509"/>
      <c r="B66" s="724" t="s">
        <v>496</v>
      </c>
      <c r="C66" s="724" t="s">
        <v>497</v>
      </c>
      <c r="D66" s="726" t="s">
        <v>423</v>
      </c>
      <c r="E66" s="726"/>
      <c r="F66" s="726" t="s">
        <v>423</v>
      </c>
      <c r="G66" s="726" t="s">
        <v>423</v>
      </c>
      <c r="H66" s="726" t="s">
        <v>423</v>
      </c>
      <c r="I66" s="726"/>
      <c r="J66" s="726"/>
      <c r="K66" s="726"/>
      <c r="L66" s="720"/>
      <c r="M66" s="720"/>
      <c r="N66" s="720"/>
      <c r="O66" s="720"/>
      <c r="P66" s="720"/>
      <c r="Q66" s="720"/>
      <c r="R66" s="720"/>
      <c r="S66" s="720"/>
      <c r="T66" s="720"/>
      <c r="U66" s="720"/>
      <c r="V66" s="720"/>
      <c r="W66" s="720"/>
      <c r="X66" s="720"/>
      <c r="Y66" s="720"/>
      <c r="Z66" s="720"/>
    </row>
    <row r="67" spans="1:26">
      <c r="A67" s="1507" t="s">
        <v>225</v>
      </c>
      <c r="B67" s="724" t="s">
        <v>226</v>
      </c>
      <c r="C67" s="1517" t="s">
        <v>498</v>
      </c>
      <c r="D67" s="727" t="s">
        <v>423</v>
      </c>
      <c r="E67" s="727" t="s">
        <v>423</v>
      </c>
      <c r="F67" s="727" t="s">
        <v>423</v>
      </c>
      <c r="G67" s="727" t="s">
        <v>423</v>
      </c>
      <c r="H67" s="727" t="s">
        <v>423</v>
      </c>
      <c r="I67" s="727" t="s">
        <v>423</v>
      </c>
      <c r="J67" s="727" t="s">
        <v>423</v>
      </c>
      <c r="K67" s="727" t="s">
        <v>423</v>
      </c>
      <c r="L67" s="720"/>
      <c r="M67" s="720"/>
      <c r="N67" s="720"/>
      <c r="O67" s="720"/>
      <c r="P67" s="720"/>
      <c r="Q67" s="720"/>
      <c r="R67" s="720"/>
      <c r="S67" s="720"/>
      <c r="T67" s="720"/>
      <c r="U67" s="720"/>
      <c r="V67" s="720"/>
      <c r="W67" s="720"/>
      <c r="X67" s="720"/>
      <c r="Y67" s="720"/>
      <c r="Z67" s="720"/>
    </row>
    <row r="68" spans="1:26">
      <c r="A68" s="1508"/>
      <c r="B68" s="724" t="s">
        <v>228</v>
      </c>
      <c r="C68" s="1508"/>
      <c r="D68" s="727" t="s">
        <v>423</v>
      </c>
      <c r="E68" s="727" t="s">
        <v>423</v>
      </c>
      <c r="F68" s="727" t="s">
        <v>423</v>
      </c>
      <c r="G68" s="727" t="s">
        <v>423</v>
      </c>
      <c r="H68" s="727" t="s">
        <v>423</v>
      </c>
      <c r="I68" s="727" t="s">
        <v>423</v>
      </c>
      <c r="J68" s="727" t="s">
        <v>423</v>
      </c>
      <c r="K68" s="727" t="s">
        <v>423</v>
      </c>
      <c r="L68" s="720"/>
      <c r="M68" s="720"/>
      <c r="N68" s="720"/>
      <c r="O68" s="720"/>
      <c r="P68" s="720"/>
      <c r="Q68" s="720"/>
      <c r="R68" s="720"/>
      <c r="S68" s="720"/>
      <c r="T68" s="720"/>
      <c r="U68" s="720"/>
      <c r="V68" s="720"/>
      <c r="W68" s="720"/>
      <c r="X68" s="720"/>
      <c r="Y68" s="720"/>
      <c r="Z68" s="720"/>
    </row>
    <row r="69" spans="1:26">
      <c r="A69" s="1508"/>
      <c r="B69" s="724" t="s">
        <v>229</v>
      </c>
      <c r="C69" s="1508"/>
      <c r="D69" s="727" t="s">
        <v>423</v>
      </c>
      <c r="E69" s="727" t="s">
        <v>423</v>
      </c>
      <c r="F69" s="727" t="s">
        <v>423</v>
      </c>
      <c r="G69" s="727" t="s">
        <v>423</v>
      </c>
      <c r="H69" s="727" t="s">
        <v>423</v>
      </c>
      <c r="I69" s="727" t="s">
        <v>423</v>
      </c>
      <c r="J69" s="727" t="s">
        <v>423</v>
      </c>
      <c r="K69" s="727" t="s">
        <v>423</v>
      </c>
      <c r="L69" s="720"/>
      <c r="M69" s="720"/>
      <c r="N69" s="720"/>
      <c r="O69" s="720"/>
      <c r="P69" s="720"/>
      <c r="Q69" s="720"/>
      <c r="R69" s="720"/>
      <c r="S69" s="720"/>
      <c r="T69" s="720"/>
      <c r="U69" s="720"/>
      <c r="V69" s="720"/>
      <c r="W69" s="720"/>
      <c r="X69" s="720"/>
      <c r="Y69" s="720"/>
      <c r="Z69" s="720"/>
    </row>
    <row r="70" spans="1:26">
      <c r="A70" s="1508"/>
      <c r="B70" s="724" t="s">
        <v>230</v>
      </c>
      <c r="C70" s="1509"/>
      <c r="D70" s="727" t="s">
        <v>423</v>
      </c>
      <c r="E70" s="727" t="s">
        <v>423</v>
      </c>
      <c r="F70" s="727" t="s">
        <v>423</v>
      </c>
      <c r="G70" s="727" t="s">
        <v>423</v>
      </c>
      <c r="H70" s="727" t="s">
        <v>423</v>
      </c>
      <c r="I70" s="727" t="s">
        <v>423</v>
      </c>
      <c r="J70" s="727" t="s">
        <v>423</v>
      </c>
      <c r="K70" s="727" t="s">
        <v>423</v>
      </c>
      <c r="L70" s="720"/>
      <c r="M70" s="720"/>
      <c r="N70" s="720"/>
      <c r="O70" s="720"/>
      <c r="P70" s="720"/>
      <c r="Q70" s="720"/>
      <c r="R70" s="720"/>
      <c r="S70" s="720"/>
      <c r="T70" s="720"/>
      <c r="U70" s="720"/>
      <c r="V70" s="720"/>
      <c r="W70" s="720"/>
      <c r="X70" s="720"/>
      <c r="Y70" s="720"/>
      <c r="Z70" s="720"/>
    </row>
    <row r="71" spans="1:26" ht="30">
      <c r="A71" s="1508"/>
      <c r="B71" s="724" t="s">
        <v>499</v>
      </c>
      <c r="C71" s="1516" t="s">
        <v>500</v>
      </c>
      <c r="D71" s="727" t="s">
        <v>423</v>
      </c>
      <c r="E71" s="727" t="s">
        <v>423</v>
      </c>
      <c r="F71" s="727" t="s">
        <v>423</v>
      </c>
      <c r="G71" s="727" t="s">
        <v>423</v>
      </c>
      <c r="H71" s="727" t="s">
        <v>423</v>
      </c>
      <c r="I71" s="727" t="s">
        <v>423</v>
      </c>
      <c r="J71" s="727" t="s">
        <v>423</v>
      </c>
      <c r="K71" s="727" t="s">
        <v>423</v>
      </c>
      <c r="L71" s="720"/>
      <c r="M71" s="720"/>
      <c r="N71" s="720"/>
      <c r="O71" s="720"/>
      <c r="P71" s="720"/>
      <c r="Q71" s="720"/>
      <c r="R71" s="720"/>
      <c r="S71" s="720"/>
      <c r="T71" s="720"/>
      <c r="U71" s="720"/>
      <c r="V71" s="720"/>
      <c r="W71" s="720"/>
      <c r="X71" s="720"/>
      <c r="Y71" s="720"/>
      <c r="Z71" s="720"/>
    </row>
    <row r="72" spans="1:26" ht="30">
      <c r="A72" s="1509"/>
      <c r="B72" s="724" t="s">
        <v>501</v>
      </c>
      <c r="C72" s="1509"/>
      <c r="D72" s="726"/>
      <c r="E72" s="726"/>
      <c r="F72" s="726"/>
      <c r="G72" s="726"/>
      <c r="H72" s="731"/>
      <c r="I72" s="731"/>
      <c r="J72" s="731"/>
      <c r="K72" s="731"/>
      <c r="L72" s="720"/>
      <c r="M72" s="720"/>
      <c r="N72" s="720"/>
      <c r="O72" s="720"/>
      <c r="P72" s="720"/>
      <c r="Q72" s="720"/>
      <c r="R72" s="720"/>
      <c r="S72" s="720"/>
      <c r="T72" s="720"/>
      <c r="U72" s="720"/>
      <c r="V72" s="720"/>
      <c r="W72" s="720"/>
      <c r="X72" s="720"/>
      <c r="Y72" s="720"/>
      <c r="Z72" s="720"/>
    </row>
    <row r="73" spans="1:26">
      <c r="A73" s="1507" t="s">
        <v>502</v>
      </c>
      <c r="B73" s="724" t="s">
        <v>503</v>
      </c>
      <c r="C73" s="724" t="s">
        <v>504</v>
      </c>
      <c r="D73" s="727"/>
      <c r="E73" s="727" t="s">
        <v>423</v>
      </c>
      <c r="F73" s="727" t="s">
        <v>423</v>
      </c>
      <c r="G73" s="727" t="s">
        <v>423</v>
      </c>
      <c r="H73" s="727"/>
      <c r="I73" s="727" t="s">
        <v>423</v>
      </c>
      <c r="J73" s="727" t="s">
        <v>423</v>
      </c>
      <c r="K73" s="727"/>
      <c r="L73" s="720"/>
      <c r="M73" s="720"/>
      <c r="N73" s="720"/>
      <c r="O73" s="720"/>
      <c r="P73" s="720"/>
      <c r="Q73" s="720"/>
      <c r="R73" s="720"/>
      <c r="S73" s="720"/>
      <c r="T73" s="720"/>
      <c r="U73" s="720"/>
      <c r="V73" s="720"/>
      <c r="W73" s="720"/>
      <c r="X73" s="720"/>
      <c r="Y73" s="720"/>
      <c r="Z73" s="720"/>
    </row>
    <row r="74" spans="1:26">
      <c r="A74" s="1508"/>
      <c r="B74" s="724" t="s">
        <v>505</v>
      </c>
      <c r="C74" s="724" t="s">
        <v>245</v>
      </c>
      <c r="D74" s="728"/>
      <c r="E74" s="727" t="s">
        <v>423</v>
      </c>
      <c r="F74" s="727" t="s">
        <v>423</v>
      </c>
      <c r="G74" s="727" t="s">
        <v>423</v>
      </c>
      <c r="H74" s="728"/>
      <c r="I74" s="727" t="s">
        <v>423</v>
      </c>
      <c r="J74" s="727" t="s">
        <v>423</v>
      </c>
      <c r="K74" s="727"/>
      <c r="L74" s="720"/>
      <c r="M74" s="720"/>
      <c r="N74" s="720"/>
      <c r="O74" s="720"/>
      <c r="P74" s="720"/>
      <c r="Q74" s="720"/>
      <c r="R74" s="720"/>
      <c r="S74" s="720"/>
      <c r="T74" s="720"/>
      <c r="U74" s="720"/>
      <c r="V74" s="720"/>
      <c r="W74" s="720"/>
      <c r="X74" s="720"/>
      <c r="Y74" s="720"/>
      <c r="Z74" s="720"/>
    </row>
    <row r="75" spans="1:26">
      <c r="A75" s="1508"/>
      <c r="B75" s="724" t="s">
        <v>506</v>
      </c>
      <c r="C75" s="724" t="s">
        <v>507</v>
      </c>
      <c r="D75" s="728"/>
      <c r="E75" s="728"/>
      <c r="F75" s="728"/>
      <c r="G75" s="728"/>
      <c r="H75" s="728"/>
      <c r="I75" s="728"/>
      <c r="J75" s="728"/>
      <c r="K75" s="728"/>
      <c r="L75" s="720"/>
      <c r="M75" s="720"/>
      <c r="N75" s="720"/>
      <c r="O75" s="720"/>
      <c r="P75" s="720"/>
      <c r="Q75" s="720"/>
      <c r="R75" s="720"/>
      <c r="S75" s="720"/>
      <c r="T75" s="720"/>
      <c r="U75" s="720"/>
      <c r="V75" s="720"/>
      <c r="W75" s="720"/>
      <c r="X75" s="720"/>
      <c r="Y75" s="720"/>
      <c r="Z75" s="720"/>
    </row>
    <row r="76" spans="1:26">
      <c r="A76" s="1508"/>
      <c r="B76" s="724" t="s">
        <v>508</v>
      </c>
      <c r="C76" s="724" t="s">
        <v>509</v>
      </c>
      <c r="D76" s="728"/>
      <c r="E76" s="728"/>
      <c r="F76" s="728"/>
      <c r="G76" s="728"/>
      <c r="H76" s="728"/>
      <c r="I76" s="728"/>
      <c r="J76" s="728"/>
      <c r="K76" s="728"/>
      <c r="L76" s="720"/>
      <c r="M76" s="720"/>
      <c r="N76" s="720"/>
      <c r="O76" s="720"/>
      <c r="P76" s="720"/>
      <c r="Q76" s="720"/>
      <c r="R76" s="720"/>
      <c r="S76" s="720"/>
      <c r="T76" s="720"/>
      <c r="U76" s="720"/>
      <c r="V76" s="720"/>
      <c r="W76" s="720"/>
      <c r="X76" s="720"/>
      <c r="Y76" s="720"/>
      <c r="Z76" s="720"/>
    </row>
    <row r="77" spans="1:26">
      <c r="A77" s="1508"/>
      <c r="B77" s="724" t="s">
        <v>510</v>
      </c>
      <c r="C77" s="729" t="s">
        <v>511</v>
      </c>
      <c r="D77" s="728"/>
      <c r="E77" s="728"/>
      <c r="F77" s="728"/>
      <c r="G77" s="728"/>
      <c r="H77" s="728"/>
      <c r="I77" s="728"/>
      <c r="J77" s="728"/>
      <c r="K77" s="728"/>
      <c r="L77" s="720"/>
      <c r="M77" s="720"/>
      <c r="N77" s="720"/>
      <c r="O77" s="720"/>
      <c r="P77" s="720"/>
      <c r="Q77" s="720"/>
      <c r="R77" s="720"/>
      <c r="S77" s="720"/>
      <c r="T77" s="720"/>
      <c r="U77" s="720"/>
      <c r="V77" s="720"/>
      <c r="W77" s="720"/>
      <c r="X77" s="720"/>
      <c r="Y77" s="720"/>
      <c r="Z77" s="720"/>
    </row>
    <row r="78" spans="1:26">
      <c r="A78" s="1508"/>
      <c r="B78" s="724" t="s">
        <v>512</v>
      </c>
      <c r="C78" s="724" t="s">
        <v>247</v>
      </c>
      <c r="D78" s="732"/>
      <c r="E78" s="733"/>
      <c r="F78" s="733"/>
      <c r="G78" s="733" t="s">
        <v>423</v>
      </c>
      <c r="H78" s="733"/>
      <c r="I78" s="733"/>
      <c r="J78" s="733" t="s">
        <v>423</v>
      </c>
      <c r="K78" s="733"/>
      <c r="L78" s="720"/>
      <c r="M78" s="720"/>
      <c r="N78" s="720"/>
      <c r="O78" s="720"/>
      <c r="P78" s="720"/>
      <c r="Q78" s="720"/>
      <c r="R78" s="720"/>
      <c r="S78" s="720"/>
      <c r="T78" s="720"/>
      <c r="U78" s="720"/>
      <c r="V78" s="720"/>
      <c r="W78" s="720"/>
      <c r="X78" s="720"/>
      <c r="Y78" s="720"/>
      <c r="Z78" s="720"/>
    </row>
    <row r="79" spans="1:26">
      <c r="A79" s="1508"/>
      <c r="B79" s="724" t="s">
        <v>3677</v>
      </c>
      <c r="C79" s="724" t="s">
        <v>249</v>
      </c>
      <c r="D79" s="728"/>
      <c r="E79" s="728"/>
      <c r="F79" s="728"/>
      <c r="G79" s="726"/>
      <c r="H79" s="731"/>
      <c r="I79" s="731"/>
      <c r="J79" s="731"/>
      <c r="K79" s="731"/>
      <c r="L79" s="720"/>
      <c r="M79" s="720"/>
      <c r="N79" s="720"/>
      <c r="O79" s="720"/>
      <c r="P79" s="720"/>
      <c r="Q79" s="720"/>
      <c r="R79" s="720"/>
      <c r="S79" s="720"/>
      <c r="T79" s="720"/>
      <c r="U79" s="720"/>
      <c r="V79" s="720"/>
      <c r="W79" s="720"/>
      <c r="X79" s="720"/>
      <c r="Y79" s="720"/>
      <c r="Z79" s="720"/>
    </row>
    <row r="80" spans="1:26">
      <c r="A80" s="1508"/>
      <c r="B80" s="724" t="s">
        <v>3678</v>
      </c>
      <c r="C80" s="724" t="s">
        <v>515</v>
      </c>
      <c r="D80" s="728"/>
      <c r="E80" s="728"/>
      <c r="F80" s="728"/>
      <c r="G80" s="1519" t="s">
        <v>3679</v>
      </c>
      <c r="H80" s="731"/>
      <c r="I80" s="731"/>
      <c r="J80" s="1519" t="s">
        <v>3679</v>
      </c>
      <c r="K80" s="731"/>
      <c r="L80" s="720"/>
      <c r="M80" s="720"/>
      <c r="N80" s="720"/>
      <c r="O80" s="720"/>
      <c r="P80" s="720"/>
      <c r="Q80" s="720"/>
      <c r="R80" s="720"/>
      <c r="S80" s="720"/>
      <c r="T80" s="720"/>
      <c r="U80" s="720"/>
      <c r="V80" s="720"/>
      <c r="W80" s="720"/>
      <c r="X80" s="720"/>
      <c r="Y80" s="720"/>
      <c r="Z80" s="720"/>
    </row>
    <row r="81" spans="1:26">
      <c r="A81" s="1508"/>
      <c r="B81" s="724" t="s">
        <v>518</v>
      </c>
      <c r="C81" s="724" t="s">
        <v>519</v>
      </c>
      <c r="D81" s="728"/>
      <c r="E81" s="728"/>
      <c r="F81" s="728"/>
      <c r="G81" s="1509"/>
      <c r="H81" s="727"/>
      <c r="I81" s="727"/>
      <c r="J81" s="1509"/>
      <c r="K81" s="727"/>
      <c r="L81" s="720"/>
      <c r="M81" s="720"/>
      <c r="N81" s="720"/>
      <c r="O81" s="720"/>
      <c r="P81" s="720"/>
      <c r="Q81" s="720"/>
      <c r="R81" s="720"/>
      <c r="S81" s="720"/>
      <c r="T81" s="720"/>
      <c r="U81" s="720"/>
      <c r="V81" s="720"/>
      <c r="W81" s="720"/>
      <c r="X81" s="720"/>
      <c r="Y81" s="720"/>
      <c r="Z81" s="720"/>
    </row>
    <row r="82" spans="1:26">
      <c r="A82" s="1508"/>
      <c r="B82" s="724" t="s">
        <v>653</v>
      </c>
      <c r="C82" s="724" t="s">
        <v>517</v>
      </c>
      <c r="D82" s="726"/>
      <c r="E82" s="726"/>
      <c r="F82" s="726"/>
      <c r="G82" s="734"/>
      <c r="H82" s="727"/>
      <c r="I82" s="727"/>
      <c r="J82" s="734"/>
      <c r="K82" s="727"/>
      <c r="L82" s="720"/>
      <c r="M82" s="720"/>
      <c r="N82" s="720"/>
      <c r="O82" s="720"/>
      <c r="P82" s="720"/>
      <c r="Q82" s="720"/>
      <c r="R82" s="720"/>
      <c r="S82" s="720"/>
      <c r="T82" s="720"/>
      <c r="U82" s="720"/>
      <c r="V82" s="720"/>
      <c r="W82" s="720"/>
      <c r="X82" s="720"/>
      <c r="Y82" s="720"/>
      <c r="Z82" s="720"/>
    </row>
    <row r="83" spans="1:26">
      <c r="A83" s="1509"/>
      <c r="B83" s="724" t="s">
        <v>520</v>
      </c>
      <c r="C83" s="724" t="s">
        <v>521</v>
      </c>
      <c r="D83" s="726"/>
      <c r="E83" s="726"/>
      <c r="F83" s="726"/>
      <c r="G83" s="726"/>
      <c r="H83" s="727"/>
      <c r="I83" s="727"/>
      <c r="J83" s="727"/>
      <c r="K83" s="727"/>
      <c r="L83" s="720"/>
      <c r="M83" s="720"/>
      <c r="N83" s="720"/>
      <c r="O83" s="720"/>
      <c r="P83" s="720"/>
      <c r="Q83" s="720"/>
      <c r="R83" s="720"/>
      <c r="S83" s="720"/>
      <c r="T83" s="720"/>
      <c r="U83" s="720"/>
      <c r="V83" s="720"/>
      <c r="W83" s="720"/>
      <c r="X83" s="720"/>
      <c r="Y83" s="720"/>
      <c r="Z83" s="720"/>
    </row>
    <row r="84" spans="1:26">
      <c r="A84" s="735" t="s">
        <v>522</v>
      </c>
      <c r="B84" s="729" t="s">
        <v>523</v>
      </c>
      <c r="C84" s="730"/>
      <c r="D84" s="726"/>
      <c r="E84" s="726"/>
      <c r="F84" s="726"/>
      <c r="G84" s="726"/>
      <c r="H84" s="727"/>
      <c r="I84" s="727"/>
      <c r="J84" s="727"/>
      <c r="K84" s="727"/>
      <c r="L84" s="720"/>
      <c r="M84" s="720"/>
      <c r="N84" s="720"/>
      <c r="O84" s="720"/>
      <c r="P84" s="720"/>
      <c r="Q84" s="720"/>
      <c r="R84" s="720"/>
      <c r="S84" s="720"/>
      <c r="T84" s="720"/>
      <c r="U84" s="720"/>
      <c r="V84" s="720"/>
      <c r="W84" s="720"/>
      <c r="X84" s="720"/>
      <c r="Y84" s="720"/>
      <c r="Z84" s="720"/>
    </row>
    <row r="85" spans="1:26">
      <c r="A85" s="1507" t="s">
        <v>524</v>
      </c>
      <c r="B85" s="724" t="s">
        <v>259</v>
      </c>
      <c r="C85" s="724" t="s">
        <v>260</v>
      </c>
      <c r="D85" s="727" t="s">
        <v>423</v>
      </c>
      <c r="E85" s="727" t="s">
        <v>423</v>
      </c>
      <c r="F85" s="727" t="s">
        <v>423</v>
      </c>
      <c r="G85" s="727" t="s">
        <v>423</v>
      </c>
      <c r="H85" s="727" t="s">
        <v>423</v>
      </c>
      <c r="I85" s="727" t="s">
        <v>423</v>
      </c>
      <c r="J85" s="727" t="s">
        <v>423</v>
      </c>
      <c r="K85" s="727" t="s">
        <v>423</v>
      </c>
      <c r="L85" s="720"/>
      <c r="M85" s="720"/>
      <c r="N85" s="720"/>
      <c r="O85" s="720"/>
      <c r="P85" s="720"/>
      <c r="Q85" s="720"/>
      <c r="R85" s="720"/>
      <c r="S85" s="720"/>
      <c r="T85" s="720"/>
      <c r="U85" s="720"/>
      <c r="V85" s="720"/>
      <c r="W85" s="720"/>
      <c r="X85" s="720"/>
      <c r="Y85" s="720"/>
      <c r="Z85" s="720"/>
    </row>
    <row r="86" spans="1:26">
      <c r="A86" s="1508"/>
      <c r="B86" s="724" t="s">
        <v>525</v>
      </c>
      <c r="C86" s="1517" t="s">
        <v>526</v>
      </c>
      <c r="D86" s="726"/>
      <c r="E86" s="726"/>
      <c r="F86" s="726"/>
      <c r="G86" s="726"/>
      <c r="H86" s="726"/>
      <c r="I86" s="726"/>
      <c r="J86" s="726"/>
      <c r="K86" s="726"/>
      <c r="L86" s="720"/>
      <c r="M86" s="720"/>
      <c r="N86" s="720"/>
      <c r="O86" s="720"/>
      <c r="P86" s="720"/>
      <c r="Q86" s="720"/>
      <c r="R86" s="720"/>
      <c r="S86" s="720"/>
      <c r="T86" s="720"/>
      <c r="U86" s="720"/>
      <c r="V86" s="720"/>
      <c r="W86" s="720"/>
      <c r="X86" s="720"/>
      <c r="Y86" s="720"/>
      <c r="Z86" s="720"/>
    </row>
    <row r="87" spans="1:26">
      <c r="A87" s="1508"/>
      <c r="B87" s="724" t="s">
        <v>527</v>
      </c>
      <c r="C87" s="1509"/>
      <c r="D87" s="726"/>
      <c r="E87" s="726"/>
      <c r="F87" s="726"/>
      <c r="G87" s="726"/>
      <c r="H87" s="727"/>
      <c r="I87" s="727"/>
      <c r="J87" s="727"/>
      <c r="K87" s="727"/>
      <c r="L87" s="720"/>
      <c r="M87" s="720"/>
      <c r="N87" s="720"/>
      <c r="O87" s="720"/>
      <c r="P87" s="720"/>
      <c r="Q87" s="720"/>
      <c r="R87" s="720"/>
      <c r="S87" s="720"/>
      <c r="T87" s="720"/>
      <c r="U87" s="720"/>
      <c r="V87" s="720"/>
      <c r="W87" s="720"/>
      <c r="X87" s="720"/>
      <c r="Y87" s="720"/>
      <c r="Z87" s="720"/>
    </row>
    <row r="88" spans="1:26">
      <c r="A88" s="1509"/>
      <c r="B88" s="724" t="s">
        <v>528</v>
      </c>
      <c r="C88" s="724" t="s">
        <v>529</v>
      </c>
      <c r="D88" s="726"/>
      <c r="E88" s="726"/>
      <c r="F88" s="726"/>
      <c r="G88" s="726"/>
      <c r="H88" s="727"/>
      <c r="I88" s="727"/>
      <c r="J88" s="727"/>
      <c r="K88" s="727"/>
      <c r="L88" s="720"/>
      <c r="M88" s="720"/>
      <c r="N88" s="720"/>
      <c r="O88" s="720"/>
      <c r="P88" s="720"/>
      <c r="Q88" s="720"/>
      <c r="R88" s="720"/>
      <c r="S88" s="720"/>
      <c r="T88" s="720"/>
      <c r="U88" s="720"/>
      <c r="V88" s="720"/>
      <c r="W88" s="720"/>
      <c r="X88" s="720"/>
      <c r="Y88" s="720"/>
      <c r="Z88" s="720"/>
    </row>
    <row r="89" spans="1:26">
      <c r="A89" s="1507" t="s">
        <v>530</v>
      </c>
      <c r="B89" s="724" t="s">
        <v>531</v>
      </c>
      <c r="C89" s="729" t="s">
        <v>532</v>
      </c>
      <c r="D89" s="727" t="s">
        <v>423</v>
      </c>
      <c r="E89" s="727" t="s">
        <v>423</v>
      </c>
      <c r="F89" s="727" t="s">
        <v>423</v>
      </c>
      <c r="G89" s="727"/>
      <c r="H89" s="727"/>
      <c r="I89" s="727" t="s">
        <v>423</v>
      </c>
      <c r="J89" s="727"/>
      <c r="K89" s="727"/>
      <c r="L89" s="720"/>
      <c r="M89" s="720"/>
      <c r="N89" s="720"/>
      <c r="O89" s="720"/>
      <c r="P89" s="720"/>
      <c r="Q89" s="720"/>
      <c r="R89" s="720"/>
      <c r="S89" s="720"/>
      <c r="T89" s="720"/>
      <c r="U89" s="720"/>
      <c r="V89" s="720"/>
      <c r="W89" s="720"/>
      <c r="X89" s="720"/>
      <c r="Y89" s="720"/>
      <c r="Z89" s="720"/>
    </row>
    <row r="90" spans="1:26">
      <c r="A90" s="1508"/>
      <c r="B90" s="724" t="s">
        <v>533</v>
      </c>
      <c r="C90" s="729" t="s">
        <v>534</v>
      </c>
      <c r="D90" s="727" t="s">
        <v>423</v>
      </c>
      <c r="E90" s="727" t="s">
        <v>423</v>
      </c>
      <c r="F90" s="727" t="s">
        <v>423</v>
      </c>
      <c r="G90" s="727"/>
      <c r="H90" s="727"/>
      <c r="I90" s="727" t="s">
        <v>423</v>
      </c>
      <c r="J90" s="727"/>
      <c r="K90" s="727"/>
      <c r="L90" s="720"/>
      <c r="M90" s="720"/>
      <c r="N90" s="720"/>
      <c r="O90" s="720"/>
      <c r="P90" s="720"/>
      <c r="Q90" s="720"/>
      <c r="R90" s="720"/>
      <c r="S90" s="720"/>
      <c r="T90" s="720"/>
      <c r="U90" s="720"/>
      <c r="V90" s="720"/>
      <c r="W90" s="720"/>
      <c r="X90" s="720"/>
      <c r="Y90" s="720"/>
      <c r="Z90" s="720"/>
    </row>
    <row r="91" spans="1:26">
      <c r="A91" s="1509"/>
      <c r="B91" s="736" t="s">
        <v>535</v>
      </c>
      <c r="C91" s="737" t="s">
        <v>536</v>
      </c>
      <c r="D91" s="727" t="s">
        <v>423</v>
      </c>
      <c r="E91" s="727" t="s">
        <v>423</v>
      </c>
      <c r="F91" s="727" t="s">
        <v>423</v>
      </c>
      <c r="G91" s="727"/>
      <c r="H91" s="727"/>
      <c r="I91" s="727" t="s">
        <v>423</v>
      </c>
      <c r="J91" s="727"/>
      <c r="K91" s="727"/>
      <c r="L91" s="720"/>
      <c r="M91" s="720"/>
      <c r="N91" s="720"/>
      <c r="O91" s="720"/>
      <c r="P91" s="720"/>
      <c r="Q91" s="720"/>
      <c r="R91" s="720"/>
      <c r="S91" s="720"/>
      <c r="T91" s="720"/>
      <c r="U91" s="720"/>
      <c r="V91" s="720"/>
      <c r="W91" s="720"/>
      <c r="X91" s="720"/>
      <c r="Y91" s="720"/>
      <c r="Z91" s="720"/>
    </row>
    <row r="92" spans="1:26" ht="45">
      <c r="A92" s="723" t="s">
        <v>333</v>
      </c>
      <c r="B92" s="724" t="s">
        <v>277</v>
      </c>
      <c r="C92" s="724" t="s">
        <v>334</v>
      </c>
      <c r="D92" s="726"/>
      <c r="E92" s="726" t="s">
        <v>423</v>
      </c>
      <c r="F92" s="726"/>
      <c r="G92" s="726"/>
      <c r="H92" s="726" t="s">
        <v>423</v>
      </c>
      <c r="I92" s="726"/>
      <c r="J92" s="726"/>
      <c r="K92" s="726" t="s">
        <v>423</v>
      </c>
      <c r="L92" s="720"/>
      <c r="M92" s="720"/>
      <c r="N92" s="720"/>
      <c r="O92" s="720"/>
      <c r="P92" s="720"/>
      <c r="Q92" s="720"/>
      <c r="R92" s="720"/>
      <c r="S92" s="720"/>
      <c r="T92" s="720"/>
      <c r="U92" s="720"/>
      <c r="V92" s="720"/>
      <c r="W92" s="720"/>
      <c r="X92" s="720"/>
      <c r="Y92" s="720"/>
      <c r="Z92" s="720"/>
    </row>
    <row r="93" spans="1:26">
      <c r="A93" s="1520" t="s">
        <v>537</v>
      </c>
      <c r="B93" s="724" t="s">
        <v>538</v>
      </c>
      <c r="C93" s="724" t="s">
        <v>539</v>
      </c>
      <c r="D93" s="726"/>
      <c r="E93" s="726"/>
      <c r="F93" s="726"/>
      <c r="G93" s="726"/>
      <c r="H93" s="726"/>
      <c r="I93" s="726"/>
      <c r="J93" s="726"/>
      <c r="K93" s="726"/>
      <c r="L93" s="720"/>
      <c r="M93" s="720"/>
      <c r="N93" s="720"/>
      <c r="O93" s="720"/>
      <c r="P93" s="720"/>
      <c r="Q93" s="720"/>
      <c r="R93" s="720"/>
      <c r="S93" s="720"/>
      <c r="T93" s="720"/>
      <c r="U93" s="720"/>
      <c r="V93" s="720"/>
      <c r="W93" s="720"/>
      <c r="X93" s="720"/>
      <c r="Y93" s="720"/>
      <c r="Z93" s="720"/>
    </row>
    <row r="94" spans="1:26">
      <c r="A94" s="1521"/>
      <c r="B94" s="724" t="s">
        <v>540</v>
      </c>
      <c r="C94" s="724" t="s">
        <v>541</v>
      </c>
      <c r="D94" s="726"/>
      <c r="E94" s="726"/>
      <c r="F94" s="726"/>
      <c r="G94" s="726"/>
      <c r="H94" s="727"/>
      <c r="I94" s="727"/>
      <c r="J94" s="727"/>
      <c r="K94" s="727"/>
      <c r="L94" s="720"/>
      <c r="M94" s="720"/>
      <c r="N94" s="720"/>
      <c r="O94" s="720"/>
      <c r="P94" s="720"/>
      <c r="Q94" s="720"/>
      <c r="R94" s="720"/>
      <c r="S94" s="720"/>
      <c r="T94" s="720"/>
      <c r="U94" s="720"/>
      <c r="V94" s="720"/>
      <c r="W94" s="720"/>
      <c r="X94" s="720"/>
      <c r="Y94" s="720"/>
      <c r="Z94" s="720"/>
    </row>
    <row r="95" spans="1:26">
      <c r="A95" s="1521"/>
      <c r="B95" s="724" t="s">
        <v>236</v>
      </c>
      <c r="C95" s="1516" t="s">
        <v>542</v>
      </c>
      <c r="D95" s="727" t="s">
        <v>423</v>
      </c>
      <c r="E95" s="727" t="s">
        <v>423</v>
      </c>
      <c r="F95" s="727" t="s">
        <v>423</v>
      </c>
      <c r="G95" s="727" t="s">
        <v>423</v>
      </c>
      <c r="H95" s="727" t="s">
        <v>423</v>
      </c>
      <c r="I95" s="727" t="s">
        <v>423</v>
      </c>
      <c r="J95" s="727" t="s">
        <v>423</v>
      </c>
      <c r="K95" s="727" t="s">
        <v>423</v>
      </c>
      <c r="L95" s="720"/>
      <c r="M95" s="720"/>
      <c r="N95" s="720"/>
      <c r="O95" s="720"/>
      <c r="P95" s="720"/>
      <c r="Q95" s="720"/>
      <c r="R95" s="720"/>
      <c r="S95" s="720"/>
      <c r="T95" s="720"/>
      <c r="U95" s="720"/>
      <c r="V95" s="720"/>
      <c r="W95" s="720"/>
      <c r="X95" s="720"/>
      <c r="Y95" s="720"/>
      <c r="Z95" s="720"/>
    </row>
    <row r="96" spans="1:26">
      <c r="A96" s="1521"/>
      <c r="B96" s="724" t="s">
        <v>238</v>
      </c>
      <c r="C96" s="1509"/>
      <c r="D96" s="726"/>
      <c r="E96" s="726"/>
      <c r="F96" s="726"/>
      <c r="G96" s="726"/>
      <c r="H96" s="727"/>
      <c r="I96" s="727"/>
      <c r="J96" s="727"/>
      <c r="K96" s="727"/>
      <c r="L96" s="720"/>
      <c r="M96" s="720"/>
      <c r="N96" s="720"/>
      <c r="O96" s="720"/>
      <c r="P96" s="720"/>
      <c r="Q96" s="720"/>
      <c r="R96" s="720"/>
      <c r="S96" s="720"/>
      <c r="T96" s="720"/>
      <c r="U96" s="720"/>
      <c r="V96" s="720"/>
      <c r="W96" s="720"/>
      <c r="X96" s="720"/>
      <c r="Y96" s="720"/>
      <c r="Z96" s="720"/>
    </row>
    <row r="97" spans="1:26">
      <c r="A97" s="1521"/>
      <c r="B97" s="729" t="s">
        <v>543</v>
      </c>
      <c r="C97" s="724"/>
      <c r="D97" s="726"/>
      <c r="E97" s="726"/>
      <c r="F97" s="726"/>
      <c r="G97" s="726"/>
      <c r="H97" s="727"/>
      <c r="I97" s="727"/>
      <c r="J97" s="727"/>
      <c r="K97" s="727"/>
      <c r="L97" s="720"/>
      <c r="M97" s="720"/>
      <c r="N97" s="720"/>
      <c r="O97" s="720"/>
      <c r="P97" s="720"/>
      <c r="Q97" s="720"/>
      <c r="R97" s="720"/>
      <c r="S97" s="720"/>
      <c r="T97" s="720"/>
      <c r="U97" s="720"/>
      <c r="V97" s="720"/>
      <c r="W97" s="720"/>
      <c r="X97" s="720"/>
      <c r="Y97" s="720"/>
      <c r="Z97" s="720"/>
    </row>
    <row r="98" spans="1:26" ht="30">
      <c r="A98" s="1521"/>
      <c r="B98" s="724" t="s">
        <v>544</v>
      </c>
      <c r="C98" s="724" t="s">
        <v>240</v>
      </c>
      <c r="D98" s="726" t="s">
        <v>423</v>
      </c>
      <c r="E98" s="726" t="s">
        <v>423</v>
      </c>
      <c r="F98" s="726" t="s">
        <v>423</v>
      </c>
      <c r="G98" s="726" t="s">
        <v>423</v>
      </c>
      <c r="H98" s="726" t="s">
        <v>423</v>
      </c>
      <c r="I98" s="726" t="s">
        <v>423</v>
      </c>
      <c r="J98" s="726" t="s">
        <v>423</v>
      </c>
      <c r="K98" s="726" t="s">
        <v>423</v>
      </c>
      <c r="L98" s="720"/>
      <c r="M98" s="720"/>
      <c r="N98" s="720"/>
      <c r="O98" s="720"/>
      <c r="P98" s="720"/>
      <c r="Q98" s="720"/>
      <c r="R98" s="720"/>
      <c r="S98" s="720"/>
      <c r="T98" s="720"/>
      <c r="U98" s="720"/>
      <c r="V98" s="720"/>
      <c r="W98" s="720"/>
      <c r="X98" s="720"/>
      <c r="Y98" s="720"/>
      <c r="Z98" s="720"/>
    </row>
    <row r="99" spans="1:26" ht="30">
      <c r="A99" s="1521"/>
      <c r="B99" s="724" t="s">
        <v>271</v>
      </c>
      <c r="C99" s="724" t="s">
        <v>654</v>
      </c>
      <c r="D99" s="738" t="s">
        <v>423</v>
      </c>
      <c r="E99" s="726" t="s">
        <v>423</v>
      </c>
      <c r="F99" s="726" t="s">
        <v>423</v>
      </c>
      <c r="G99" s="726" t="s">
        <v>423</v>
      </c>
      <c r="H99" s="726" t="s">
        <v>423</v>
      </c>
      <c r="I99" s="726" t="s">
        <v>423</v>
      </c>
      <c r="J99" s="726" t="s">
        <v>423</v>
      </c>
      <c r="K99" s="726" t="s">
        <v>423</v>
      </c>
      <c r="L99" s="720"/>
      <c r="M99" s="720"/>
      <c r="N99" s="720"/>
      <c r="O99" s="720"/>
      <c r="P99" s="720"/>
      <c r="Q99" s="720"/>
      <c r="R99" s="720"/>
      <c r="S99" s="720"/>
      <c r="T99" s="720"/>
      <c r="U99" s="720"/>
      <c r="V99" s="720"/>
      <c r="W99" s="720"/>
      <c r="X99" s="720"/>
      <c r="Y99" s="720"/>
      <c r="Z99" s="720"/>
    </row>
    <row r="100" spans="1:26" ht="30">
      <c r="A100" s="1521"/>
      <c r="B100" s="724" t="s">
        <v>545</v>
      </c>
      <c r="C100" s="724" t="s">
        <v>546</v>
      </c>
      <c r="D100" s="739" t="s">
        <v>423</v>
      </c>
      <c r="E100" s="727"/>
      <c r="F100" s="727"/>
      <c r="G100" s="727"/>
      <c r="H100" s="727"/>
      <c r="I100" s="727"/>
      <c r="J100" s="727"/>
      <c r="K100" s="727"/>
      <c r="L100" s="720"/>
      <c r="M100" s="720"/>
      <c r="N100" s="720"/>
      <c r="O100" s="720"/>
      <c r="P100" s="720"/>
      <c r="Q100" s="720"/>
      <c r="R100" s="720"/>
      <c r="S100" s="720"/>
      <c r="T100" s="720"/>
      <c r="U100" s="720"/>
      <c r="V100" s="720"/>
      <c r="W100" s="720"/>
      <c r="X100" s="720"/>
      <c r="Y100" s="720"/>
      <c r="Z100" s="720"/>
    </row>
    <row r="101" spans="1:26" ht="30">
      <c r="A101" s="1521"/>
      <c r="B101" s="729" t="s">
        <v>547</v>
      </c>
      <c r="C101" s="724" t="s">
        <v>548</v>
      </c>
      <c r="D101" s="738"/>
      <c r="E101" s="726"/>
      <c r="F101" s="726"/>
      <c r="G101" s="726"/>
      <c r="H101" s="726"/>
      <c r="I101" s="726"/>
      <c r="J101" s="726"/>
      <c r="K101" s="726"/>
      <c r="L101" s="720"/>
      <c r="M101" s="720"/>
      <c r="N101" s="720"/>
      <c r="O101" s="720"/>
      <c r="P101" s="720"/>
      <c r="Q101" s="720"/>
      <c r="R101" s="720"/>
      <c r="S101" s="720"/>
      <c r="T101" s="720"/>
      <c r="U101" s="720"/>
      <c r="V101" s="720"/>
      <c r="W101" s="720"/>
      <c r="X101" s="720"/>
      <c r="Y101" s="720"/>
      <c r="Z101" s="720"/>
    </row>
    <row r="102" spans="1:26" ht="45">
      <c r="A102" s="1522"/>
      <c r="B102" s="729" t="s">
        <v>343</v>
      </c>
      <c r="C102" s="724" t="s">
        <v>549</v>
      </c>
      <c r="D102" s="739" t="s">
        <v>423</v>
      </c>
      <c r="E102" s="726"/>
      <c r="F102" s="726"/>
      <c r="G102" s="726"/>
      <c r="H102" s="726"/>
      <c r="I102" s="726"/>
      <c r="J102" s="726"/>
      <c r="K102" s="726"/>
      <c r="L102" s="720"/>
      <c r="M102" s="720"/>
      <c r="N102" s="720"/>
      <c r="O102" s="720"/>
      <c r="P102" s="720"/>
      <c r="Q102" s="720"/>
      <c r="R102" s="720"/>
      <c r="S102" s="720"/>
      <c r="T102" s="720"/>
      <c r="U102" s="720"/>
      <c r="V102" s="720"/>
      <c r="W102" s="720"/>
      <c r="X102" s="720"/>
      <c r="Y102" s="720"/>
      <c r="Z102" s="720"/>
    </row>
    <row r="103" spans="1:26">
      <c r="A103" s="1507" t="s">
        <v>299</v>
      </c>
      <c r="B103" s="724" t="s">
        <v>655</v>
      </c>
      <c r="C103" s="724" t="s">
        <v>550</v>
      </c>
      <c r="D103" s="738" t="s">
        <v>423</v>
      </c>
      <c r="E103" s="726" t="s">
        <v>423</v>
      </c>
      <c r="F103" s="726" t="s">
        <v>423</v>
      </c>
      <c r="G103" s="726" t="s">
        <v>423</v>
      </c>
      <c r="H103" s="726" t="s">
        <v>423</v>
      </c>
      <c r="I103" s="726" t="s">
        <v>423</v>
      </c>
      <c r="J103" s="726" t="s">
        <v>423</v>
      </c>
      <c r="K103" s="726" t="s">
        <v>423</v>
      </c>
      <c r="L103" s="720"/>
      <c r="M103" s="720"/>
      <c r="N103" s="720"/>
      <c r="O103" s="720"/>
      <c r="P103" s="720"/>
      <c r="Q103" s="720"/>
      <c r="R103" s="720"/>
      <c r="S103" s="720"/>
      <c r="T103" s="720"/>
      <c r="U103" s="720"/>
      <c r="V103" s="720"/>
      <c r="W103" s="720"/>
      <c r="X103" s="720"/>
      <c r="Y103" s="720"/>
      <c r="Z103" s="720"/>
    </row>
    <row r="104" spans="1:26" ht="30">
      <c r="A104" s="1508"/>
      <c r="B104" s="724" t="s">
        <v>551</v>
      </c>
      <c r="C104" s="724" t="s">
        <v>552</v>
      </c>
      <c r="D104" s="726"/>
      <c r="E104" s="726"/>
      <c r="F104" s="726"/>
      <c r="G104" s="726"/>
      <c r="H104" s="727"/>
      <c r="I104" s="727"/>
      <c r="J104" s="727"/>
      <c r="K104" s="727"/>
      <c r="L104" s="720"/>
      <c r="M104" s="720"/>
      <c r="N104" s="720"/>
      <c r="O104" s="720"/>
      <c r="P104" s="720"/>
      <c r="Q104" s="720"/>
      <c r="R104" s="720"/>
      <c r="S104" s="720"/>
      <c r="T104" s="720"/>
      <c r="U104" s="720"/>
      <c r="V104" s="720"/>
      <c r="W104" s="720"/>
      <c r="X104" s="720"/>
      <c r="Y104" s="720"/>
      <c r="Z104" s="720"/>
    </row>
    <row r="105" spans="1:26">
      <c r="A105" s="1508"/>
      <c r="B105" s="724" t="s">
        <v>553</v>
      </c>
      <c r="C105" s="724" t="s">
        <v>554</v>
      </c>
      <c r="D105" s="726"/>
      <c r="E105" s="726"/>
      <c r="F105" s="726"/>
      <c r="G105" s="723"/>
      <c r="H105" s="727"/>
      <c r="I105" s="727"/>
      <c r="J105" s="727"/>
      <c r="K105" s="740"/>
      <c r="L105" s="720"/>
      <c r="M105" s="720"/>
      <c r="N105" s="720"/>
      <c r="O105" s="720"/>
      <c r="P105" s="720"/>
      <c r="Q105" s="720"/>
      <c r="R105" s="720"/>
      <c r="S105" s="720"/>
      <c r="T105" s="720"/>
      <c r="U105" s="720"/>
      <c r="V105" s="720"/>
      <c r="W105" s="720"/>
      <c r="X105" s="720"/>
      <c r="Y105" s="720"/>
      <c r="Z105" s="720"/>
    </row>
    <row r="106" spans="1:26">
      <c r="A106" s="1508"/>
      <c r="B106" s="729" t="s">
        <v>555</v>
      </c>
      <c r="C106" s="729" t="s">
        <v>556</v>
      </c>
      <c r="D106" s="726"/>
      <c r="E106" s="726"/>
      <c r="F106" s="726"/>
      <c r="G106" s="726"/>
      <c r="H106" s="727"/>
      <c r="I106" s="727"/>
      <c r="J106" s="727"/>
      <c r="K106" s="727"/>
      <c r="L106" s="720"/>
      <c r="M106" s="720"/>
      <c r="N106" s="720"/>
      <c r="O106" s="720"/>
      <c r="P106" s="720"/>
      <c r="Q106" s="720"/>
      <c r="R106" s="720"/>
      <c r="S106" s="720"/>
      <c r="T106" s="720"/>
      <c r="U106" s="720"/>
      <c r="V106" s="720"/>
      <c r="W106" s="720"/>
      <c r="X106" s="720"/>
      <c r="Y106" s="720"/>
      <c r="Z106" s="720"/>
    </row>
    <row r="107" spans="1:26">
      <c r="A107" s="1508"/>
      <c r="B107" s="729" t="s">
        <v>557</v>
      </c>
      <c r="C107" s="729" t="s">
        <v>558</v>
      </c>
      <c r="D107" s="726"/>
      <c r="E107" s="726"/>
      <c r="F107" s="726"/>
      <c r="G107" s="726"/>
      <c r="H107" s="727"/>
      <c r="I107" s="727"/>
      <c r="J107" s="727"/>
      <c r="K107" s="727"/>
      <c r="L107" s="720"/>
      <c r="M107" s="720"/>
      <c r="N107" s="720"/>
      <c r="O107" s="720"/>
      <c r="P107" s="720"/>
      <c r="Q107" s="720"/>
      <c r="R107" s="720"/>
      <c r="S107" s="720"/>
      <c r="T107" s="720"/>
      <c r="U107" s="720"/>
      <c r="V107" s="720"/>
      <c r="W107" s="720"/>
      <c r="X107" s="720"/>
      <c r="Y107" s="720"/>
      <c r="Z107" s="720"/>
    </row>
    <row r="108" spans="1:26">
      <c r="A108" s="1508"/>
      <c r="B108" s="729" t="s">
        <v>559</v>
      </c>
      <c r="C108" s="729" t="s">
        <v>560</v>
      </c>
      <c r="D108" s="726"/>
      <c r="E108" s="726"/>
      <c r="F108" s="726"/>
      <c r="G108" s="726"/>
      <c r="H108" s="727"/>
      <c r="I108" s="727"/>
      <c r="J108" s="727"/>
      <c r="K108" s="727"/>
      <c r="L108" s="720"/>
      <c r="M108" s="720"/>
      <c r="N108" s="720"/>
      <c r="O108" s="720"/>
      <c r="P108" s="720"/>
      <c r="Q108" s="720"/>
      <c r="R108" s="720"/>
      <c r="S108" s="720"/>
      <c r="T108" s="720"/>
      <c r="U108" s="720"/>
      <c r="V108" s="720"/>
      <c r="W108" s="720"/>
      <c r="X108" s="720"/>
      <c r="Y108" s="720"/>
      <c r="Z108" s="720"/>
    </row>
    <row r="109" spans="1:26" ht="30">
      <c r="A109" s="1509"/>
      <c r="B109" s="724" t="s">
        <v>561</v>
      </c>
      <c r="C109" s="724" t="s">
        <v>562</v>
      </c>
      <c r="D109" s="723"/>
      <c r="E109" s="723"/>
      <c r="F109" s="723"/>
      <c r="G109" s="723"/>
      <c r="H109" s="740"/>
      <c r="I109" s="740"/>
      <c r="J109" s="740"/>
      <c r="K109" s="740"/>
      <c r="L109" s="720"/>
      <c r="M109" s="720"/>
      <c r="N109" s="720"/>
      <c r="O109" s="720"/>
      <c r="P109" s="720"/>
      <c r="Q109" s="720"/>
      <c r="R109" s="720"/>
      <c r="S109" s="720"/>
      <c r="T109" s="720"/>
      <c r="U109" s="720"/>
      <c r="V109" s="720"/>
      <c r="W109" s="720"/>
      <c r="X109" s="720"/>
      <c r="Y109" s="720"/>
      <c r="Z109" s="720"/>
    </row>
    <row r="110" spans="1:26">
      <c r="A110" s="1507" t="s">
        <v>563</v>
      </c>
      <c r="B110" s="724" t="s">
        <v>3680</v>
      </c>
      <c r="C110" s="724" t="s">
        <v>564</v>
      </c>
      <c r="D110" s="1518"/>
      <c r="E110" s="723"/>
      <c r="F110" s="1518"/>
      <c r="G110" s="726"/>
      <c r="H110" s="741"/>
      <c r="I110" s="740"/>
      <c r="J110" s="741"/>
      <c r="K110" s="726"/>
      <c r="L110" s="720"/>
      <c r="M110" s="720"/>
      <c r="N110" s="720"/>
      <c r="O110" s="720"/>
      <c r="P110" s="720"/>
      <c r="Q110" s="720"/>
      <c r="R110" s="720"/>
      <c r="S110" s="720"/>
      <c r="T110" s="720"/>
      <c r="U110" s="720"/>
      <c r="V110" s="720"/>
      <c r="W110" s="720"/>
      <c r="X110" s="720"/>
      <c r="Y110" s="720"/>
      <c r="Z110" s="720"/>
    </row>
    <row r="111" spans="1:26">
      <c r="A111" s="1508"/>
      <c r="B111" s="729" t="s">
        <v>3681</v>
      </c>
      <c r="C111" s="729" t="s">
        <v>566</v>
      </c>
      <c r="D111" s="1508"/>
      <c r="E111" s="723"/>
      <c r="F111" s="1508"/>
      <c r="G111" s="723"/>
      <c r="H111" s="741"/>
      <c r="I111" s="740"/>
      <c r="J111" s="741"/>
      <c r="K111" s="726"/>
      <c r="L111" s="720"/>
      <c r="M111" s="720"/>
      <c r="N111" s="720"/>
      <c r="O111" s="720"/>
      <c r="P111" s="720"/>
      <c r="Q111" s="720"/>
      <c r="R111" s="720"/>
      <c r="S111" s="720"/>
      <c r="T111" s="720"/>
      <c r="U111" s="720"/>
      <c r="V111" s="720"/>
      <c r="W111" s="720"/>
      <c r="X111" s="720"/>
      <c r="Y111" s="720"/>
      <c r="Z111" s="720"/>
    </row>
    <row r="112" spans="1:26">
      <c r="A112" s="1508"/>
      <c r="B112" s="729" t="s">
        <v>567</v>
      </c>
      <c r="C112" s="729"/>
      <c r="D112" s="1509"/>
      <c r="E112" s="723"/>
      <c r="F112" s="1509"/>
      <c r="G112" s="723"/>
      <c r="H112" s="741"/>
      <c r="I112" s="740"/>
      <c r="J112" s="741"/>
      <c r="K112" s="726"/>
      <c r="L112" s="720"/>
      <c r="M112" s="720"/>
      <c r="N112" s="720"/>
      <c r="O112" s="720"/>
      <c r="P112" s="720"/>
      <c r="Q112" s="720"/>
      <c r="R112" s="720"/>
      <c r="S112" s="720"/>
      <c r="T112" s="720"/>
      <c r="U112" s="720"/>
      <c r="V112" s="720"/>
      <c r="W112" s="720"/>
      <c r="X112" s="720"/>
      <c r="Y112" s="720"/>
      <c r="Z112" s="720"/>
    </row>
    <row r="113" spans="1:26" ht="30">
      <c r="A113" s="1508"/>
      <c r="B113" s="724" t="s">
        <v>3682</v>
      </c>
      <c r="C113" s="724" t="s">
        <v>569</v>
      </c>
      <c r="D113" s="723"/>
      <c r="E113" s="723"/>
      <c r="F113" s="723"/>
      <c r="G113" s="723"/>
      <c r="H113" s="741"/>
      <c r="I113" s="740"/>
      <c r="J113" s="741"/>
      <c r="K113" s="726"/>
      <c r="L113" s="720"/>
      <c r="M113" s="720"/>
      <c r="N113" s="720"/>
      <c r="O113" s="720"/>
      <c r="P113" s="720"/>
      <c r="Q113" s="720"/>
      <c r="R113" s="720"/>
      <c r="S113" s="720"/>
      <c r="T113" s="720"/>
      <c r="U113" s="720"/>
      <c r="V113" s="720"/>
      <c r="W113" s="720"/>
      <c r="X113" s="720"/>
      <c r="Y113" s="720"/>
      <c r="Z113" s="720"/>
    </row>
    <row r="114" spans="1:26" ht="30">
      <c r="A114" s="1508"/>
      <c r="B114" s="724" t="s">
        <v>3683</v>
      </c>
      <c r="C114" s="724" t="s">
        <v>569</v>
      </c>
      <c r="D114" s="726"/>
      <c r="E114" s="726"/>
      <c r="F114" s="726"/>
      <c r="G114" s="726"/>
      <c r="H114" s="727"/>
      <c r="I114" s="740"/>
      <c r="J114" s="727"/>
      <c r="K114" s="727"/>
      <c r="L114" s="720"/>
      <c r="M114" s="720"/>
      <c r="N114" s="720"/>
      <c r="O114" s="720"/>
      <c r="P114" s="720"/>
      <c r="Q114" s="720"/>
      <c r="R114" s="720"/>
      <c r="S114" s="720"/>
      <c r="T114" s="720"/>
      <c r="U114" s="720"/>
      <c r="V114" s="720"/>
      <c r="W114" s="720"/>
      <c r="X114" s="720"/>
      <c r="Y114" s="720"/>
      <c r="Z114" s="720"/>
    </row>
    <row r="115" spans="1:26" ht="30">
      <c r="A115" s="1508"/>
      <c r="B115" s="729" t="s">
        <v>570</v>
      </c>
      <c r="C115" s="724" t="s">
        <v>571</v>
      </c>
      <c r="D115" s="726"/>
      <c r="E115" s="726"/>
      <c r="F115" s="726"/>
      <c r="G115" s="726"/>
      <c r="H115" s="727"/>
      <c r="I115" s="740"/>
      <c r="J115" s="727"/>
      <c r="K115" s="727"/>
      <c r="L115" s="720"/>
      <c r="M115" s="720"/>
      <c r="N115" s="720"/>
      <c r="O115" s="720"/>
      <c r="P115" s="720"/>
      <c r="Q115" s="720"/>
      <c r="R115" s="720"/>
      <c r="S115" s="720"/>
      <c r="T115" s="720"/>
      <c r="U115" s="720"/>
      <c r="V115" s="720"/>
      <c r="W115" s="720"/>
      <c r="X115" s="720"/>
      <c r="Y115" s="720"/>
      <c r="Z115" s="720"/>
    </row>
    <row r="116" spans="1:26">
      <c r="A116" s="1508"/>
      <c r="B116" s="724" t="s">
        <v>3684</v>
      </c>
      <c r="C116" s="724" t="s">
        <v>573</v>
      </c>
      <c r="D116" s="726"/>
      <c r="E116" s="742"/>
      <c r="F116" s="726"/>
      <c r="G116" s="726"/>
      <c r="H116" s="728"/>
      <c r="I116" s="743"/>
      <c r="J116" s="728"/>
      <c r="K116" s="728"/>
      <c r="L116" s="720"/>
      <c r="M116" s="720"/>
      <c r="N116" s="720"/>
      <c r="O116" s="720"/>
      <c r="P116" s="720"/>
      <c r="Q116" s="720"/>
      <c r="R116" s="720"/>
      <c r="S116" s="720"/>
      <c r="T116" s="720"/>
      <c r="U116" s="720"/>
      <c r="V116" s="720"/>
      <c r="W116" s="720"/>
      <c r="X116" s="720"/>
      <c r="Y116" s="720"/>
      <c r="Z116" s="720"/>
    </row>
    <row r="117" spans="1:26">
      <c r="A117" s="1508"/>
      <c r="B117" s="724" t="s">
        <v>3685</v>
      </c>
      <c r="C117" s="724" t="s">
        <v>575</v>
      </c>
      <c r="D117" s="726"/>
      <c r="E117" s="742"/>
      <c r="F117" s="726"/>
      <c r="G117" s="726"/>
      <c r="H117" s="728"/>
      <c r="I117" s="743"/>
      <c r="J117" s="728"/>
      <c r="K117" s="728"/>
      <c r="L117" s="720"/>
      <c r="M117" s="720"/>
      <c r="N117" s="720"/>
      <c r="O117" s="720"/>
      <c r="P117" s="720"/>
      <c r="Q117" s="720"/>
      <c r="R117" s="720"/>
      <c r="S117" s="720"/>
      <c r="T117" s="720"/>
      <c r="U117" s="720"/>
      <c r="V117" s="720"/>
      <c r="W117" s="720"/>
      <c r="X117" s="720"/>
      <c r="Y117" s="720"/>
      <c r="Z117" s="720"/>
    </row>
    <row r="118" spans="1:26">
      <c r="A118" s="1508"/>
      <c r="B118" s="724" t="s">
        <v>3686</v>
      </c>
      <c r="C118" s="724" t="s">
        <v>577</v>
      </c>
      <c r="D118" s="726"/>
      <c r="E118" s="742"/>
      <c r="F118" s="726"/>
      <c r="G118" s="726"/>
      <c r="H118" s="728"/>
      <c r="I118" s="743"/>
      <c r="J118" s="728"/>
      <c r="K118" s="728"/>
      <c r="L118" s="720"/>
      <c r="M118" s="720"/>
      <c r="N118" s="720"/>
      <c r="O118" s="720"/>
      <c r="P118" s="720"/>
      <c r="Q118" s="720"/>
      <c r="R118" s="720"/>
      <c r="S118" s="720"/>
      <c r="T118" s="720"/>
      <c r="U118" s="720"/>
      <c r="V118" s="720"/>
      <c r="W118" s="720"/>
      <c r="X118" s="720"/>
      <c r="Y118" s="720"/>
      <c r="Z118" s="720"/>
    </row>
    <row r="119" spans="1:26" ht="30">
      <c r="A119" s="1508"/>
      <c r="B119" s="724" t="s">
        <v>3687</v>
      </c>
      <c r="C119" s="724" t="s">
        <v>579</v>
      </c>
      <c r="D119" s="726"/>
      <c r="E119" s="726"/>
      <c r="F119" s="726"/>
      <c r="G119" s="726"/>
      <c r="H119" s="728"/>
      <c r="I119" s="743"/>
      <c r="J119" s="728"/>
      <c r="K119" s="728"/>
      <c r="L119" s="720"/>
      <c r="M119" s="720"/>
      <c r="N119" s="720"/>
      <c r="O119" s="720"/>
      <c r="P119" s="720"/>
      <c r="Q119" s="720"/>
      <c r="R119" s="720"/>
      <c r="S119" s="720"/>
      <c r="T119" s="720"/>
      <c r="U119" s="720"/>
      <c r="V119" s="720"/>
      <c r="W119" s="720"/>
      <c r="X119" s="720"/>
      <c r="Y119" s="720"/>
      <c r="Z119" s="720"/>
    </row>
    <row r="120" spans="1:26">
      <c r="A120" s="1509"/>
      <c r="B120" s="724" t="s">
        <v>3688</v>
      </c>
      <c r="C120" s="729" t="s">
        <v>581</v>
      </c>
      <c r="D120" s="726"/>
      <c r="E120" s="726"/>
      <c r="F120" s="726"/>
      <c r="G120" s="726"/>
      <c r="H120" s="728"/>
      <c r="I120" s="743"/>
      <c r="J120" s="728"/>
      <c r="K120" s="728"/>
      <c r="L120" s="720"/>
      <c r="M120" s="720"/>
      <c r="N120" s="720"/>
      <c r="O120" s="720"/>
      <c r="P120" s="720"/>
      <c r="Q120" s="720"/>
      <c r="R120" s="720"/>
      <c r="S120" s="720"/>
      <c r="T120" s="720"/>
      <c r="U120" s="720"/>
      <c r="V120" s="720"/>
      <c r="W120" s="720"/>
      <c r="X120" s="720"/>
      <c r="Y120" s="720"/>
      <c r="Z120" s="720"/>
    </row>
    <row r="121" spans="1:26" ht="30">
      <c r="A121" s="1507" t="s">
        <v>582</v>
      </c>
      <c r="B121" s="724" t="s">
        <v>3689</v>
      </c>
      <c r="C121" s="724" t="s">
        <v>584</v>
      </c>
      <c r="D121" s="726"/>
      <c r="E121" s="726"/>
      <c r="F121" s="726"/>
      <c r="G121" s="726"/>
      <c r="H121" s="727"/>
      <c r="I121" s="727"/>
      <c r="J121" s="727"/>
      <c r="K121" s="727"/>
      <c r="L121" s="720"/>
      <c r="M121" s="720"/>
      <c r="N121" s="720"/>
      <c r="O121" s="720"/>
      <c r="P121" s="720"/>
      <c r="Q121" s="720"/>
      <c r="R121" s="720"/>
      <c r="S121" s="720"/>
      <c r="T121" s="720"/>
      <c r="U121" s="720"/>
      <c r="V121" s="720"/>
      <c r="W121" s="720"/>
      <c r="X121" s="720"/>
      <c r="Y121" s="720"/>
      <c r="Z121" s="720"/>
    </row>
    <row r="122" spans="1:26">
      <c r="A122" s="1508"/>
      <c r="B122" s="724" t="s">
        <v>3690</v>
      </c>
      <c r="C122" s="724" t="s">
        <v>586</v>
      </c>
      <c r="D122" s="726"/>
      <c r="E122" s="1525"/>
      <c r="F122" s="726"/>
      <c r="G122" s="726"/>
      <c r="H122" s="727"/>
      <c r="I122" s="1525"/>
      <c r="J122" s="727"/>
      <c r="K122" s="727"/>
      <c r="L122" s="720"/>
      <c r="M122" s="720"/>
      <c r="N122" s="720"/>
      <c r="O122" s="720"/>
      <c r="P122" s="720"/>
      <c r="Q122" s="720"/>
      <c r="R122" s="720"/>
      <c r="S122" s="720"/>
      <c r="T122" s="720"/>
      <c r="U122" s="720"/>
      <c r="V122" s="720"/>
      <c r="W122" s="720"/>
      <c r="X122" s="720"/>
      <c r="Y122" s="720"/>
      <c r="Z122" s="720"/>
    </row>
    <row r="123" spans="1:26">
      <c r="A123" s="1509"/>
      <c r="B123" s="724" t="s">
        <v>3691</v>
      </c>
      <c r="C123" s="724" t="s">
        <v>586</v>
      </c>
      <c r="D123" s="726"/>
      <c r="E123" s="1509"/>
      <c r="F123" s="726"/>
      <c r="G123" s="726"/>
      <c r="H123" s="727"/>
      <c r="I123" s="1509"/>
      <c r="J123" s="727"/>
      <c r="K123" s="727"/>
      <c r="L123" s="720"/>
      <c r="M123" s="720"/>
      <c r="N123" s="720"/>
      <c r="O123" s="720"/>
      <c r="P123" s="720"/>
      <c r="Q123" s="720"/>
      <c r="R123" s="720"/>
      <c r="S123" s="720"/>
      <c r="T123" s="720"/>
      <c r="U123" s="720"/>
      <c r="V123" s="720"/>
      <c r="W123" s="720"/>
      <c r="X123" s="720"/>
      <c r="Y123" s="720"/>
      <c r="Z123" s="720"/>
    </row>
    <row r="124" spans="1:26" ht="30">
      <c r="A124" s="1507" t="s">
        <v>267</v>
      </c>
      <c r="B124" s="724" t="s">
        <v>588</v>
      </c>
      <c r="C124" s="724" t="s">
        <v>589</v>
      </c>
      <c r="D124" s="726"/>
      <c r="E124" s="726"/>
      <c r="F124" s="726"/>
      <c r="G124" s="726"/>
      <c r="H124" s="727"/>
      <c r="I124" s="727"/>
      <c r="J124" s="727"/>
      <c r="K124" s="727"/>
      <c r="L124" s="720"/>
      <c r="M124" s="720"/>
      <c r="N124" s="720"/>
      <c r="O124" s="720"/>
      <c r="P124" s="720"/>
      <c r="Q124" s="720"/>
      <c r="R124" s="720"/>
      <c r="S124" s="720"/>
      <c r="T124" s="720"/>
      <c r="U124" s="720"/>
      <c r="V124" s="720"/>
      <c r="W124" s="720"/>
      <c r="X124" s="720"/>
      <c r="Y124" s="720"/>
      <c r="Z124" s="720"/>
    </row>
    <row r="125" spans="1:26">
      <c r="A125" s="1508"/>
      <c r="B125" s="724" t="s">
        <v>590</v>
      </c>
      <c r="C125" s="729" t="s">
        <v>591</v>
      </c>
      <c r="D125" s="726"/>
      <c r="E125" s="726"/>
      <c r="F125" s="726"/>
      <c r="G125" s="726"/>
      <c r="H125" s="731"/>
      <c r="I125" s="731"/>
      <c r="J125" s="727"/>
      <c r="K125" s="727"/>
      <c r="L125" s="720"/>
      <c r="M125" s="720"/>
      <c r="N125" s="720"/>
      <c r="O125" s="720"/>
      <c r="P125" s="720"/>
      <c r="Q125" s="720"/>
      <c r="R125" s="720"/>
      <c r="S125" s="720"/>
      <c r="T125" s="720"/>
      <c r="U125" s="720"/>
      <c r="V125" s="720"/>
      <c r="W125" s="720"/>
      <c r="X125" s="720"/>
      <c r="Y125" s="720"/>
      <c r="Z125" s="720"/>
    </row>
    <row r="126" spans="1:26" ht="30">
      <c r="A126" s="1509"/>
      <c r="B126" s="724" t="s">
        <v>592</v>
      </c>
      <c r="C126" s="724" t="s">
        <v>593</v>
      </c>
      <c r="D126" s="726"/>
      <c r="E126" s="726"/>
      <c r="F126" s="726"/>
      <c r="G126" s="726"/>
      <c r="H126" s="727"/>
      <c r="I126" s="727"/>
      <c r="J126" s="727"/>
      <c r="K126" s="727"/>
      <c r="L126" s="720"/>
      <c r="M126" s="720"/>
      <c r="N126" s="720"/>
      <c r="O126" s="720"/>
      <c r="P126" s="720"/>
      <c r="Q126" s="720"/>
      <c r="R126" s="720"/>
      <c r="S126" s="720"/>
      <c r="T126" s="720"/>
      <c r="U126" s="720"/>
      <c r="V126" s="720"/>
      <c r="W126" s="720"/>
      <c r="X126" s="720"/>
      <c r="Y126" s="720"/>
      <c r="Z126" s="720"/>
    </row>
    <row r="127" spans="1:26">
      <c r="A127" s="1507" t="s">
        <v>594</v>
      </c>
      <c r="B127" s="724" t="s">
        <v>595</v>
      </c>
      <c r="C127" s="744" t="s">
        <v>596</v>
      </c>
      <c r="D127" s="726"/>
      <c r="E127" s="726"/>
      <c r="F127" s="726"/>
      <c r="G127" s="726"/>
      <c r="H127" s="727"/>
      <c r="I127" s="727"/>
      <c r="J127" s="727"/>
      <c r="K127" s="727"/>
      <c r="L127" s="720"/>
      <c r="M127" s="720"/>
      <c r="N127" s="720"/>
      <c r="O127" s="720"/>
      <c r="P127" s="720"/>
      <c r="Q127" s="720"/>
      <c r="R127" s="720"/>
      <c r="S127" s="720"/>
      <c r="T127" s="720"/>
      <c r="U127" s="720"/>
      <c r="V127" s="720"/>
      <c r="W127" s="720"/>
      <c r="X127" s="720"/>
      <c r="Y127" s="720"/>
      <c r="Z127" s="720"/>
    </row>
    <row r="128" spans="1:26">
      <c r="A128" s="1509"/>
      <c r="B128" s="724" t="s">
        <v>597</v>
      </c>
      <c r="C128" s="745" t="s">
        <v>598</v>
      </c>
      <c r="D128" s="726"/>
      <c r="E128" s="726"/>
      <c r="F128" s="726"/>
      <c r="G128" s="726"/>
      <c r="H128" s="727"/>
      <c r="I128" s="727"/>
      <c r="J128" s="727"/>
      <c r="K128" s="727"/>
      <c r="L128" s="720"/>
      <c r="M128" s="720"/>
      <c r="N128" s="720"/>
      <c r="O128" s="720"/>
      <c r="P128" s="720"/>
      <c r="Q128" s="720"/>
      <c r="R128" s="720"/>
      <c r="S128" s="720"/>
      <c r="T128" s="720"/>
      <c r="U128" s="720"/>
      <c r="V128" s="720"/>
      <c r="W128" s="720"/>
      <c r="X128" s="720"/>
      <c r="Y128" s="720"/>
      <c r="Z128" s="720"/>
    </row>
    <row r="129" spans="1:26" ht="30">
      <c r="A129" s="1507" t="s">
        <v>599</v>
      </c>
      <c r="B129" s="724" t="s">
        <v>600</v>
      </c>
      <c r="C129" s="729" t="s">
        <v>601</v>
      </c>
      <c r="D129" s="726"/>
      <c r="E129" s="726"/>
      <c r="F129" s="726"/>
      <c r="G129" s="726"/>
      <c r="H129" s="727"/>
      <c r="I129" s="727"/>
      <c r="J129" s="727"/>
      <c r="K129" s="727"/>
      <c r="L129" s="720"/>
      <c r="M129" s="720"/>
      <c r="N129" s="720"/>
      <c r="O129" s="720"/>
      <c r="P129" s="720"/>
      <c r="Q129" s="720"/>
      <c r="R129" s="720"/>
      <c r="S129" s="720"/>
      <c r="T129" s="720"/>
      <c r="U129" s="720"/>
      <c r="V129" s="720"/>
      <c r="W129" s="720"/>
      <c r="X129" s="720"/>
      <c r="Y129" s="720"/>
      <c r="Z129" s="720"/>
    </row>
    <row r="130" spans="1:26" ht="30">
      <c r="A130" s="1509"/>
      <c r="B130" s="724" t="s">
        <v>602</v>
      </c>
      <c r="C130" s="724" t="s">
        <v>603</v>
      </c>
      <c r="D130" s="726"/>
      <c r="E130" s="726"/>
      <c r="F130" s="723"/>
      <c r="G130" s="726"/>
      <c r="H130" s="727"/>
      <c r="I130" s="727"/>
      <c r="J130" s="740"/>
      <c r="K130" s="727"/>
      <c r="L130" s="720"/>
      <c r="M130" s="720"/>
      <c r="N130" s="720"/>
      <c r="O130" s="720"/>
      <c r="P130" s="720"/>
      <c r="Q130" s="720"/>
      <c r="R130" s="720"/>
      <c r="S130" s="720"/>
      <c r="T130" s="720"/>
      <c r="U130" s="720"/>
      <c r="V130" s="720"/>
      <c r="W130" s="720"/>
      <c r="X130" s="720"/>
      <c r="Y130" s="720"/>
      <c r="Z130" s="720"/>
    </row>
    <row r="131" spans="1:26" ht="30">
      <c r="A131" s="723" t="s">
        <v>604</v>
      </c>
      <c r="B131" s="724" t="s">
        <v>605</v>
      </c>
      <c r="C131" s="724" t="s">
        <v>606</v>
      </c>
      <c r="D131" s="726"/>
      <c r="E131" s="726"/>
      <c r="F131" s="726"/>
      <c r="G131" s="726"/>
      <c r="H131" s="727"/>
      <c r="I131" s="727"/>
      <c r="J131" s="727"/>
      <c r="K131" s="727"/>
      <c r="L131" s="720"/>
      <c r="M131" s="720"/>
      <c r="N131" s="720"/>
      <c r="O131" s="720"/>
      <c r="P131" s="720"/>
      <c r="Q131" s="720"/>
      <c r="R131" s="720"/>
      <c r="S131" s="720"/>
      <c r="T131" s="720"/>
      <c r="U131" s="720"/>
      <c r="V131" s="720"/>
      <c r="W131" s="720"/>
      <c r="X131" s="720"/>
      <c r="Y131" s="720"/>
      <c r="Z131" s="720"/>
    </row>
    <row r="132" spans="1:26" ht="30">
      <c r="A132" s="723" t="s">
        <v>607</v>
      </c>
      <c r="B132" s="724" t="s">
        <v>608</v>
      </c>
      <c r="C132" s="724" t="s">
        <v>609</v>
      </c>
      <c r="D132" s="726"/>
      <c r="E132" s="726"/>
      <c r="F132" s="726"/>
      <c r="G132" s="726"/>
      <c r="H132" s="727"/>
      <c r="I132" s="727"/>
      <c r="J132" s="727"/>
      <c r="K132" s="727"/>
      <c r="L132" s="720"/>
      <c r="M132" s="720"/>
      <c r="N132" s="720"/>
      <c r="O132" s="720"/>
      <c r="P132" s="720"/>
      <c r="Q132" s="720"/>
      <c r="R132" s="720"/>
      <c r="S132" s="720"/>
      <c r="T132" s="720"/>
      <c r="U132" s="720"/>
      <c r="V132" s="720"/>
      <c r="W132" s="720"/>
      <c r="X132" s="720"/>
      <c r="Y132" s="720"/>
      <c r="Z132" s="720"/>
    </row>
    <row r="133" spans="1:26">
      <c r="A133" s="723" t="s">
        <v>610</v>
      </c>
      <c r="B133" s="724" t="s">
        <v>611</v>
      </c>
      <c r="C133" s="724" t="s">
        <v>612</v>
      </c>
      <c r="D133" s="726"/>
      <c r="E133" s="726"/>
      <c r="F133" s="726"/>
      <c r="G133" s="726"/>
      <c r="H133" s="727"/>
      <c r="I133" s="727"/>
      <c r="J133" s="727"/>
      <c r="K133" s="727"/>
      <c r="L133" s="720"/>
      <c r="M133" s="720"/>
      <c r="N133" s="720"/>
      <c r="O133" s="720"/>
      <c r="P133" s="720"/>
      <c r="Q133" s="720"/>
      <c r="R133" s="720"/>
      <c r="S133" s="720"/>
      <c r="T133" s="720"/>
      <c r="U133" s="720"/>
      <c r="V133" s="720"/>
      <c r="W133" s="720"/>
      <c r="X133" s="720"/>
      <c r="Y133" s="720"/>
      <c r="Z133" s="720"/>
    </row>
    <row r="134" spans="1:26" ht="45">
      <c r="A134" s="1507" t="s">
        <v>613</v>
      </c>
      <c r="B134" s="724" t="s">
        <v>614</v>
      </c>
      <c r="C134" s="724" t="s">
        <v>615</v>
      </c>
      <c r="D134" s="726"/>
      <c r="E134" s="726"/>
      <c r="F134" s="726"/>
      <c r="G134" s="726"/>
      <c r="H134" s="727"/>
      <c r="I134" s="727"/>
      <c r="J134" s="727"/>
      <c r="K134" s="727"/>
      <c r="L134" s="720"/>
      <c r="M134" s="720"/>
      <c r="N134" s="720"/>
      <c r="O134" s="720"/>
      <c r="P134" s="720"/>
      <c r="Q134" s="720"/>
      <c r="R134" s="720"/>
      <c r="S134" s="720"/>
      <c r="T134" s="720"/>
      <c r="U134" s="720"/>
      <c r="V134" s="720"/>
      <c r="W134" s="720"/>
      <c r="X134" s="720"/>
      <c r="Y134" s="720"/>
      <c r="Z134" s="720"/>
    </row>
    <row r="135" spans="1:26" ht="45">
      <c r="A135" s="1508"/>
      <c r="B135" s="724" t="s">
        <v>616</v>
      </c>
      <c r="C135" s="724" t="s">
        <v>617</v>
      </c>
      <c r="D135" s="726"/>
      <c r="E135" s="726"/>
      <c r="F135" s="726"/>
      <c r="G135" s="726"/>
      <c r="H135" s="727"/>
      <c r="I135" s="727"/>
      <c r="J135" s="727"/>
      <c r="K135" s="727"/>
      <c r="L135" s="720"/>
      <c r="M135" s="720"/>
      <c r="N135" s="720"/>
      <c r="O135" s="720"/>
      <c r="P135" s="720"/>
      <c r="Q135" s="720"/>
      <c r="R135" s="720"/>
      <c r="S135" s="720"/>
      <c r="T135" s="720"/>
      <c r="U135" s="720"/>
      <c r="V135" s="720"/>
      <c r="W135" s="720"/>
      <c r="X135" s="720"/>
      <c r="Y135" s="720"/>
      <c r="Z135" s="720"/>
    </row>
    <row r="136" spans="1:26" ht="30">
      <c r="A136" s="1508"/>
      <c r="B136" s="724" t="s">
        <v>618</v>
      </c>
      <c r="C136" s="724" t="s">
        <v>619</v>
      </c>
      <c r="D136" s="726"/>
      <c r="E136" s="726"/>
      <c r="F136" s="726"/>
      <c r="G136" s="726"/>
      <c r="H136" s="727"/>
      <c r="I136" s="727"/>
      <c r="J136" s="727"/>
      <c r="K136" s="727"/>
      <c r="L136" s="720"/>
      <c r="M136" s="720"/>
      <c r="N136" s="720"/>
      <c r="O136" s="720"/>
      <c r="P136" s="720"/>
      <c r="Q136" s="720"/>
      <c r="R136" s="720"/>
      <c r="S136" s="720"/>
      <c r="T136" s="720"/>
      <c r="U136" s="720"/>
      <c r="V136" s="720"/>
      <c r="W136" s="720"/>
      <c r="X136" s="720"/>
      <c r="Y136" s="720"/>
      <c r="Z136" s="720"/>
    </row>
    <row r="137" spans="1:26" ht="45">
      <c r="A137" s="1509"/>
      <c r="B137" s="724" t="s">
        <v>380</v>
      </c>
      <c r="C137" s="724" t="s">
        <v>620</v>
      </c>
      <c r="D137" s="726"/>
      <c r="E137" s="726"/>
      <c r="F137" s="726"/>
      <c r="G137" s="726"/>
      <c r="H137" s="727"/>
      <c r="I137" s="727"/>
      <c r="J137" s="727"/>
      <c r="K137" s="727"/>
      <c r="L137" s="720"/>
      <c r="M137" s="720"/>
      <c r="N137" s="720"/>
      <c r="O137" s="720"/>
      <c r="P137" s="720"/>
      <c r="Q137" s="720"/>
      <c r="R137" s="720"/>
      <c r="S137" s="720"/>
      <c r="T137" s="720"/>
      <c r="U137" s="720"/>
      <c r="V137" s="720"/>
      <c r="W137" s="720"/>
      <c r="X137" s="720"/>
      <c r="Y137" s="720"/>
      <c r="Z137" s="720"/>
    </row>
    <row r="138" spans="1:26" ht="45">
      <c r="A138" s="1507" t="s">
        <v>621</v>
      </c>
      <c r="B138" s="724" t="s">
        <v>622</v>
      </c>
      <c r="C138" s="724" t="s">
        <v>623</v>
      </c>
      <c r="D138" s="726"/>
      <c r="E138" s="726"/>
      <c r="F138" s="726"/>
      <c r="G138" s="726"/>
      <c r="H138" s="727"/>
      <c r="I138" s="727"/>
      <c r="J138" s="727"/>
      <c r="K138" s="727"/>
      <c r="L138" s="720"/>
      <c r="M138" s="720"/>
      <c r="N138" s="720"/>
      <c r="O138" s="720"/>
      <c r="P138" s="720"/>
      <c r="Q138" s="720"/>
      <c r="R138" s="720"/>
      <c r="S138" s="720"/>
      <c r="T138" s="720"/>
      <c r="U138" s="720"/>
      <c r="V138" s="720"/>
      <c r="W138" s="720"/>
      <c r="X138" s="720"/>
      <c r="Y138" s="720"/>
      <c r="Z138" s="720"/>
    </row>
    <row r="139" spans="1:26">
      <c r="A139" s="1508"/>
      <c r="B139" s="724" t="s">
        <v>3692</v>
      </c>
      <c r="C139" s="720"/>
      <c r="D139" s="726"/>
      <c r="E139" s="726"/>
      <c r="F139" s="726"/>
      <c r="G139" s="726"/>
      <c r="H139" s="727"/>
      <c r="I139" s="727"/>
      <c r="J139" s="727"/>
      <c r="K139" s="727"/>
      <c r="L139" s="720"/>
      <c r="M139" s="720"/>
      <c r="N139" s="720"/>
      <c r="O139" s="720"/>
      <c r="P139" s="720"/>
      <c r="Q139" s="720"/>
      <c r="R139" s="720"/>
      <c r="S139" s="720"/>
      <c r="T139" s="720"/>
      <c r="U139" s="720"/>
      <c r="V139" s="720"/>
      <c r="W139" s="720"/>
      <c r="X139" s="720"/>
      <c r="Y139" s="720"/>
      <c r="Z139" s="720"/>
    </row>
    <row r="140" spans="1:26" ht="30">
      <c r="A140" s="1508"/>
      <c r="B140" s="724" t="s">
        <v>625</v>
      </c>
      <c r="C140" s="724" t="s">
        <v>626</v>
      </c>
      <c r="D140" s="726"/>
      <c r="E140" s="726"/>
      <c r="F140" s="726"/>
      <c r="G140" s="726"/>
      <c r="H140" s="727"/>
      <c r="I140" s="727"/>
      <c r="J140" s="727"/>
      <c r="K140" s="727"/>
      <c r="L140" s="720"/>
      <c r="M140" s="720"/>
      <c r="N140" s="720"/>
      <c r="O140" s="720"/>
      <c r="P140" s="720"/>
      <c r="Q140" s="720"/>
      <c r="R140" s="720"/>
      <c r="S140" s="720"/>
      <c r="T140" s="720"/>
      <c r="U140" s="720"/>
      <c r="V140" s="720"/>
      <c r="W140" s="720"/>
      <c r="X140" s="720"/>
      <c r="Y140" s="720"/>
      <c r="Z140" s="720"/>
    </row>
    <row r="141" spans="1:26" ht="45">
      <c r="A141" s="1508"/>
      <c r="B141" s="724" t="s">
        <v>627</v>
      </c>
      <c r="C141" s="724" t="s">
        <v>628</v>
      </c>
      <c r="D141" s="726"/>
      <c r="E141" s="726"/>
      <c r="F141" s="726"/>
      <c r="G141" s="726"/>
      <c r="H141" s="727"/>
      <c r="I141" s="727"/>
      <c r="J141" s="727"/>
      <c r="K141" s="727"/>
      <c r="L141" s="720"/>
      <c r="M141" s="720"/>
      <c r="N141" s="720"/>
      <c r="O141" s="720"/>
      <c r="P141" s="720"/>
      <c r="Q141" s="720"/>
      <c r="R141" s="720"/>
      <c r="S141" s="720"/>
      <c r="T141" s="720"/>
      <c r="U141" s="720"/>
      <c r="V141" s="720"/>
      <c r="W141" s="720"/>
      <c r="X141" s="720"/>
      <c r="Y141" s="720"/>
      <c r="Z141" s="720"/>
    </row>
    <row r="142" spans="1:26">
      <c r="A142" s="1508"/>
      <c r="B142" s="724" t="s">
        <v>629</v>
      </c>
      <c r="C142" s="724"/>
      <c r="D142" s="726"/>
      <c r="E142" s="726"/>
      <c r="F142" s="726"/>
      <c r="G142" s="726"/>
      <c r="H142" s="727"/>
      <c r="I142" s="727"/>
      <c r="J142" s="727"/>
      <c r="K142" s="727"/>
      <c r="L142" s="720"/>
      <c r="M142" s="720"/>
      <c r="N142" s="720"/>
      <c r="O142" s="720"/>
      <c r="P142" s="720"/>
      <c r="Q142" s="720"/>
      <c r="R142" s="720"/>
      <c r="S142" s="720"/>
      <c r="T142" s="720"/>
      <c r="U142" s="720"/>
      <c r="V142" s="720"/>
      <c r="W142" s="720"/>
      <c r="X142" s="720"/>
      <c r="Y142" s="720"/>
      <c r="Z142" s="720"/>
    </row>
    <row r="143" spans="1:26" ht="30">
      <c r="A143" s="1508"/>
      <c r="B143" s="724" t="s">
        <v>630</v>
      </c>
      <c r="C143" s="729" t="s">
        <v>631</v>
      </c>
      <c r="D143" s="726"/>
      <c r="E143" s="726"/>
      <c r="F143" s="726"/>
      <c r="G143" s="726"/>
      <c r="H143" s="727"/>
      <c r="I143" s="727"/>
      <c r="J143" s="727"/>
      <c r="K143" s="727"/>
      <c r="L143" s="720"/>
      <c r="M143" s="720"/>
      <c r="N143" s="720"/>
      <c r="O143" s="720"/>
      <c r="P143" s="720"/>
      <c r="Q143" s="720"/>
      <c r="R143" s="720"/>
      <c r="S143" s="720"/>
      <c r="T143" s="720"/>
      <c r="U143" s="720"/>
      <c r="V143" s="720"/>
      <c r="W143" s="720"/>
      <c r="X143" s="720"/>
      <c r="Y143" s="720"/>
      <c r="Z143" s="720"/>
    </row>
    <row r="144" spans="1:26" ht="30">
      <c r="A144" s="1509"/>
      <c r="B144" s="724" t="s">
        <v>632</v>
      </c>
      <c r="C144" s="729" t="s">
        <v>633</v>
      </c>
      <c r="D144" s="726"/>
      <c r="E144" s="726"/>
      <c r="F144" s="726"/>
      <c r="G144" s="726"/>
      <c r="H144" s="727"/>
      <c r="I144" s="727"/>
      <c r="J144" s="727"/>
      <c r="K144" s="727"/>
      <c r="L144" s="720"/>
      <c r="M144" s="720"/>
      <c r="N144" s="720"/>
      <c r="O144" s="720"/>
      <c r="P144" s="720"/>
      <c r="Q144" s="720"/>
      <c r="R144" s="720"/>
      <c r="S144" s="720"/>
      <c r="T144" s="720"/>
      <c r="U144" s="720"/>
      <c r="V144" s="720"/>
      <c r="W144" s="720"/>
      <c r="X144" s="720"/>
      <c r="Y144" s="720"/>
      <c r="Z144" s="720"/>
    </row>
    <row r="145" spans="1:26">
      <c r="A145" s="723" t="s">
        <v>306</v>
      </c>
      <c r="B145" s="1526"/>
      <c r="C145" s="1527"/>
      <c r="D145" s="727" t="s">
        <v>423</v>
      </c>
      <c r="E145" s="727" t="s">
        <v>423</v>
      </c>
      <c r="F145" s="727" t="s">
        <v>423</v>
      </c>
      <c r="G145" s="727" t="s">
        <v>423</v>
      </c>
      <c r="H145" s="727" t="s">
        <v>423</v>
      </c>
      <c r="I145" s="727" t="s">
        <v>423</v>
      </c>
      <c r="J145" s="727" t="s">
        <v>423</v>
      </c>
      <c r="K145" s="727" t="s">
        <v>423</v>
      </c>
      <c r="L145" s="720"/>
      <c r="M145" s="720"/>
      <c r="N145" s="720"/>
      <c r="O145" s="720"/>
      <c r="P145" s="720"/>
      <c r="Q145" s="720"/>
      <c r="R145" s="720"/>
      <c r="S145" s="720"/>
      <c r="T145" s="720"/>
      <c r="U145" s="720"/>
      <c r="V145" s="720"/>
      <c r="W145" s="720"/>
      <c r="X145" s="720"/>
      <c r="Y145" s="720"/>
      <c r="Z145" s="720"/>
    </row>
    <row r="146" spans="1:26">
      <c r="A146" s="723" t="s">
        <v>634</v>
      </c>
      <c r="B146" s="1526" t="s">
        <v>635</v>
      </c>
      <c r="C146" s="1527"/>
      <c r="D146" s="727" t="s">
        <v>636</v>
      </c>
      <c r="E146" s="727" t="s">
        <v>636</v>
      </c>
      <c r="F146" s="727" t="s">
        <v>636</v>
      </c>
      <c r="G146" s="727" t="s">
        <v>636</v>
      </c>
      <c r="H146" s="727" t="s">
        <v>636</v>
      </c>
      <c r="I146" s="727" t="s">
        <v>636</v>
      </c>
      <c r="J146" s="727" t="s">
        <v>636</v>
      </c>
      <c r="K146" s="727" t="s">
        <v>636</v>
      </c>
      <c r="L146" s="720"/>
      <c r="M146" s="720"/>
      <c r="N146" s="720"/>
      <c r="O146" s="720"/>
      <c r="P146" s="720"/>
      <c r="Q146" s="720"/>
      <c r="R146" s="720"/>
      <c r="S146" s="720"/>
      <c r="T146" s="720"/>
      <c r="U146" s="720"/>
      <c r="V146" s="720"/>
      <c r="W146" s="720"/>
      <c r="X146" s="720"/>
      <c r="Y146" s="720"/>
      <c r="Z146" s="720"/>
    </row>
    <row r="147" spans="1:26">
      <c r="A147" s="723" t="s">
        <v>637</v>
      </c>
      <c r="B147" s="1526" t="s">
        <v>638</v>
      </c>
      <c r="C147" s="1527"/>
      <c r="D147" s="727" t="s">
        <v>423</v>
      </c>
      <c r="E147" s="727" t="s">
        <v>423</v>
      </c>
      <c r="F147" s="727" t="s">
        <v>423</v>
      </c>
      <c r="G147" s="727" t="s">
        <v>423</v>
      </c>
      <c r="H147" s="727" t="s">
        <v>423</v>
      </c>
      <c r="I147" s="727" t="s">
        <v>423</v>
      </c>
      <c r="J147" s="727" t="s">
        <v>423</v>
      </c>
      <c r="K147" s="727" t="s">
        <v>423</v>
      </c>
      <c r="L147" s="720"/>
      <c r="M147" s="720"/>
      <c r="N147" s="720"/>
      <c r="O147" s="720"/>
      <c r="P147" s="720"/>
      <c r="Q147" s="720"/>
      <c r="R147" s="720"/>
      <c r="S147" s="720"/>
      <c r="T147" s="720"/>
      <c r="U147" s="720"/>
      <c r="V147" s="720"/>
      <c r="W147" s="720"/>
      <c r="X147" s="720"/>
      <c r="Y147" s="720"/>
      <c r="Z147" s="720"/>
    </row>
    <row r="148" spans="1:26">
      <c r="A148" s="1523" t="s">
        <v>639</v>
      </c>
      <c r="B148" s="1524"/>
      <c r="C148" s="1524"/>
      <c r="D148" s="746" t="s">
        <v>640</v>
      </c>
      <c r="E148" s="746" t="s">
        <v>640</v>
      </c>
      <c r="F148" s="746" t="s">
        <v>3693</v>
      </c>
      <c r="G148" s="746" t="s">
        <v>3693</v>
      </c>
      <c r="H148" s="746" t="s">
        <v>3693</v>
      </c>
      <c r="I148" s="746" t="s">
        <v>669</v>
      </c>
      <c r="J148" s="746" t="s">
        <v>669</v>
      </c>
      <c r="K148" s="746" t="s">
        <v>669</v>
      </c>
      <c r="L148" s="720"/>
      <c r="M148" s="720"/>
      <c r="N148" s="720"/>
      <c r="O148" s="720"/>
      <c r="P148" s="720"/>
      <c r="Q148" s="720"/>
      <c r="R148" s="720"/>
      <c r="S148" s="720"/>
      <c r="T148" s="720"/>
      <c r="U148" s="720"/>
      <c r="V148" s="720"/>
      <c r="W148" s="720"/>
      <c r="X148" s="720"/>
      <c r="Y148" s="720"/>
      <c r="Z148" s="720"/>
    </row>
    <row r="149" spans="1:26">
      <c r="A149" s="720"/>
      <c r="B149" s="720"/>
      <c r="C149" s="720"/>
      <c r="D149" s="747"/>
      <c r="E149" s="747"/>
      <c r="F149" s="747"/>
      <c r="G149" s="747"/>
      <c r="H149" s="747"/>
      <c r="I149" s="747"/>
      <c r="J149" s="747"/>
      <c r="K149" s="747"/>
      <c r="L149" s="720"/>
      <c r="M149" s="720"/>
      <c r="N149" s="720"/>
      <c r="O149" s="720"/>
      <c r="P149" s="720"/>
      <c r="Q149" s="720"/>
      <c r="R149" s="720"/>
      <c r="S149" s="720"/>
      <c r="T149" s="720"/>
      <c r="U149" s="720"/>
      <c r="V149" s="720"/>
      <c r="W149" s="720"/>
      <c r="X149" s="720"/>
      <c r="Y149" s="720"/>
      <c r="Z149" s="720"/>
    </row>
    <row r="150" spans="1:26">
      <c r="A150" s="720"/>
      <c r="B150" s="720"/>
      <c r="C150" s="720"/>
      <c r="D150" s="747"/>
      <c r="E150" s="747"/>
      <c r="F150" s="747"/>
      <c r="G150" s="747"/>
      <c r="H150" s="747"/>
      <c r="I150" s="747"/>
      <c r="J150" s="747"/>
      <c r="K150" s="747"/>
      <c r="L150" s="720"/>
      <c r="M150" s="720"/>
      <c r="N150" s="720"/>
      <c r="O150" s="720"/>
      <c r="P150" s="720"/>
      <c r="Q150" s="720"/>
      <c r="R150" s="720"/>
      <c r="S150" s="720"/>
      <c r="T150" s="720"/>
      <c r="U150" s="720"/>
      <c r="V150" s="720"/>
      <c r="W150" s="720"/>
      <c r="X150" s="720"/>
      <c r="Y150" s="720"/>
      <c r="Z150" s="720"/>
    </row>
    <row r="151" spans="1:26">
      <c r="A151" s="720"/>
      <c r="B151" s="720"/>
      <c r="C151" s="720"/>
      <c r="D151" s="747"/>
      <c r="E151" s="747"/>
      <c r="F151" s="747"/>
      <c r="G151" s="747"/>
      <c r="H151" s="747"/>
      <c r="I151" s="747"/>
      <c r="J151" s="747"/>
      <c r="K151" s="747"/>
      <c r="L151" s="720"/>
      <c r="M151" s="720"/>
      <c r="N151" s="720"/>
      <c r="O151" s="720"/>
      <c r="P151" s="720"/>
      <c r="Q151" s="720"/>
      <c r="R151" s="720"/>
      <c r="S151" s="720"/>
      <c r="T151" s="720"/>
      <c r="U151" s="720"/>
      <c r="V151" s="720"/>
      <c r="W151" s="720"/>
      <c r="X151" s="720"/>
      <c r="Y151" s="720"/>
      <c r="Z151" s="720"/>
    </row>
    <row r="152" spans="1:26">
      <c r="A152" s="720"/>
      <c r="B152" s="720"/>
      <c r="C152" s="720"/>
      <c r="D152" s="747"/>
      <c r="E152" s="747"/>
      <c r="F152" s="747"/>
      <c r="G152" s="747"/>
      <c r="H152" s="747"/>
      <c r="I152" s="747"/>
      <c r="J152" s="747"/>
      <c r="K152" s="747"/>
      <c r="L152" s="720"/>
      <c r="M152" s="720"/>
      <c r="N152" s="720"/>
      <c r="O152" s="720"/>
      <c r="P152" s="720"/>
      <c r="Q152" s="720"/>
      <c r="R152" s="720"/>
      <c r="S152" s="720"/>
      <c r="T152" s="720"/>
      <c r="U152" s="720"/>
      <c r="V152" s="720"/>
      <c r="W152" s="720"/>
      <c r="X152" s="720"/>
      <c r="Y152" s="720"/>
      <c r="Z152" s="720"/>
    </row>
    <row r="153" spans="1:26">
      <c r="A153" s="720"/>
      <c r="B153" s="720"/>
      <c r="C153" s="720"/>
      <c r="D153" s="747"/>
      <c r="E153" s="747"/>
      <c r="F153" s="747"/>
      <c r="G153" s="747"/>
      <c r="H153" s="747"/>
      <c r="I153" s="747"/>
      <c r="J153" s="747"/>
      <c r="K153" s="747"/>
      <c r="L153" s="720"/>
      <c r="M153" s="720"/>
      <c r="N153" s="720"/>
      <c r="O153" s="720"/>
      <c r="P153" s="720"/>
      <c r="Q153" s="720"/>
      <c r="R153" s="720"/>
      <c r="S153" s="720"/>
      <c r="T153" s="720"/>
      <c r="U153" s="720"/>
      <c r="V153" s="720"/>
      <c r="W153" s="720"/>
      <c r="X153" s="720"/>
      <c r="Y153" s="720"/>
      <c r="Z153" s="720"/>
    </row>
    <row r="154" spans="1:26">
      <c r="A154" s="720"/>
      <c r="B154" s="720"/>
      <c r="C154" s="720"/>
      <c r="D154" s="747"/>
      <c r="E154" s="747"/>
      <c r="F154" s="747"/>
      <c r="G154" s="747"/>
      <c r="H154" s="747"/>
      <c r="I154" s="747"/>
      <c r="J154" s="747"/>
      <c r="K154" s="747"/>
      <c r="L154" s="720"/>
      <c r="M154" s="720"/>
      <c r="N154" s="720"/>
      <c r="O154" s="720"/>
      <c r="P154" s="720"/>
      <c r="Q154" s="720"/>
      <c r="R154" s="720"/>
      <c r="S154" s="720"/>
      <c r="T154" s="720"/>
      <c r="U154" s="720"/>
      <c r="V154" s="720"/>
      <c r="W154" s="720"/>
      <c r="X154" s="720"/>
      <c r="Y154" s="720"/>
      <c r="Z154" s="720"/>
    </row>
    <row r="155" spans="1:26">
      <c r="A155" s="720"/>
      <c r="B155" s="720"/>
      <c r="C155" s="720"/>
      <c r="D155" s="747"/>
      <c r="E155" s="747"/>
      <c r="F155" s="747"/>
      <c r="G155" s="747"/>
      <c r="H155" s="747"/>
      <c r="I155" s="747"/>
      <c r="J155" s="747"/>
      <c r="K155" s="747"/>
      <c r="L155" s="720"/>
      <c r="M155" s="720"/>
      <c r="N155" s="720"/>
      <c r="O155" s="720"/>
      <c r="P155" s="720"/>
      <c r="Q155" s="720"/>
      <c r="R155" s="720"/>
      <c r="S155" s="720"/>
      <c r="T155" s="720"/>
      <c r="U155" s="720"/>
      <c r="V155" s="720"/>
      <c r="W155" s="720"/>
      <c r="X155" s="720"/>
      <c r="Y155" s="720"/>
      <c r="Z155" s="720"/>
    </row>
    <row r="156" spans="1:26">
      <c r="A156" s="720"/>
      <c r="B156" s="720"/>
      <c r="C156" s="720"/>
      <c r="D156" s="747"/>
      <c r="E156" s="747"/>
      <c r="F156" s="747"/>
      <c r="G156" s="747"/>
      <c r="H156" s="747"/>
      <c r="I156" s="747"/>
      <c r="J156" s="747"/>
      <c r="K156" s="747"/>
      <c r="L156" s="720"/>
      <c r="M156" s="720"/>
      <c r="N156" s="720"/>
      <c r="O156" s="720"/>
      <c r="P156" s="720"/>
      <c r="Q156" s="720"/>
      <c r="R156" s="720"/>
      <c r="S156" s="720"/>
      <c r="T156" s="720"/>
      <c r="U156" s="720"/>
      <c r="V156" s="720"/>
      <c r="W156" s="720"/>
      <c r="X156" s="720"/>
      <c r="Y156" s="720"/>
      <c r="Z156" s="720"/>
    </row>
    <row r="157" spans="1:26">
      <c r="A157" s="720"/>
      <c r="B157" s="720"/>
      <c r="C157" s="720"/>
      <c r="D157" s="747"/>
      <c r="E157" s="747"/>
      <c r="F157" s="747"/>
      <c r="G157" s="747"/>
      <c r="H157" s="747"/>
      <c r="I157" s="747"/>
      <c r="J157" s="747"/>
      <c r="K157" s="747"/>
      <c r="L157" s="720"/>
      <c r="M157" s="720"/>
      <c r="N157" s="720"/>
      <c r="O157" s="720"/>
      <c r="P157" s="720"/>
      <c r="Q157" s="720"/>
      <c r="R157" s="720"/>
      <c r="S157" s="720"/>
      <c r="T157" s="720"/>
      <c r="U157" s="720"/>
      <c r="V157" s="720"/>
      <c r="W157" s="720"/>
      <c r="X157" s="720"/>
      <c r="Y157" s="720"/>
      <c r="Z157" s="720"/>
    </row>
    <row r="158" spans="1:26">
      <c r="A158" s="720"/>
      <c r="B158" s="720"/>
      <c r="C158" s="720"/>
      <c r="D158" s="747"/>
      <c r="E158" s="747"/>
      <c r="F158" s="747"/>
      <c r="G158" s="747"/>
      <c r="H158" s="747"/>
      <c r="I158" s="747"/>
      <c r="J158" s="747"/>
      <c r="K158" s="747"/>
      <c r="L158" s="720"/>
      <c r="M158" s="720"/>
      <c r="N158" s="720"/>
      <c r="O158" s="720"/>
      <c r="P158" s="720"/>
      <c r="Q158" s="720"/>
      <c r="R158" s="720"/>
      <c r="S158" s="720"/>
      <c r="T158" s="720"/>
      <c r="U158" s="720"/>
      <c r="V158" s="720"/>
      <c r="W158" s="720"/>
      <c r="X158" s="720"/>
      <c r="Y158" s="720"/>
      <c r="Z158" s="720"/>
    </row>
    <row r="159" spans="1:26">
      <c r="A159" s="720"/>
      <c r="B159" s="720"/>
      <c r="C159" s="720"/>
      <c r="D159" s="747"/>
      <c r="E159" s="747"/>
      <c r="F159" s="747"/>
      <c r="G159" s="747"/>
      <c r="H159" s="747"/>
      <c r="I159" s="747"/>
      <c r="J159" s="747"/>
      <c r="K159" s="747"/>
      <c r="L159" s="720"/>
      <c r="M159" s="720"/>
      <c r="N159" s="720"/>
      <c r="O159" s="720"/>
      <c r="P159" s="720"/>
      <c r="Q159" s="720"/>
      <c r="R159" s="720"/>
      <c r="S159" s="720"/>
      <c r="T159" s="720"/>
      <c r="U159" s="720"/>
      <c r="V159" s="720"/>
      <c r="W159" s="720"/>
      <c r="X159" s="720"/>
      <c r="Y159" s="720"/>
      <c r="Z159" s="720"/>
    </row>
    <row r="160" spans="1:26">
      <c r="A160" s="720"/>
      <c r="B160" s="720"/>
      <c r="C160" s="720"/>
      <c r="D160" s="747"/>
      <c r="E160" s="747"/>
      <c r="F160" s="747"/>
      <c r="G160" s="747"/>
      <c r="H160" s="747"/>
      <c r="I160" s="747"/>
      <c r="J160" s="747"/>
      <c r="K160" s="747"/>
      <c r="L160" s="720"/>
      <c r="M160" s="720"/>
      <c r="N160" s="720"/>
      <c r="O160" s="720"/>
      <c r="P160" s="720"/>
      <c r="Q160" s="720"/>
      <c r="R160" s="720"/>
      <c r="S160" s="720"/>
      <c r="T160" s="720"/>
      <c r="U160" s="720"/>
      <c r="V160" s="720"/>
      <c r="W160" s="720"/>
      <c r="X160" s="720"/>
      <c r="Y160" s="720"/>
      <c r="Z160" s="720"/>
    </row>
    <row r="161" spans="1:26">
      <c r="A161" s="720"/>
      <c r="B161" s="720"/>
      <c r="C161" s="720"/>
      <c r="D161" s="747"/>
      <c r="E161" s="747"/>
      <c r="F161" s="747"/>
      <c r="G161" s="747"/>
      <c r="H161" s="747"/>
      <c r="I161" s="747"/>
      <c r="J161" s="747"/>
      <c r="K161" s="747"/>
      <c r="L161" s="720"/>
      <c r="M161" s="720"/>
      <c r="N161" s="720"/>
      <c r="O161" s="720"/>
      <c r="P161" s="720"/>
      <c r="Q161" s="720"/>
      <c r="R161" s="720"/>
      <c r="S161" s="720"/>
      <c r="T161" s="720"/>
      <c r="U161" s="720"/>
      <c r="V161" s="720"/>
      <c r="W161" s="720"/>
      <c r="X161" s="720"/>
      <c r="Y161" s="720"/>
      <c r="Z161" s="720"/>
    </row>
    <row r="162" spans="1:26">
      <c r="A162" s="720"/>
      <c r="B162" s="720"/>
      <c r="C162" s="720"/>
      <c r="D162" s="747"/>
      <c r="E162" s="747"/>
      <c r="F162" s="747"/>
      <c r="G162" s="747"/>
      <c r="H162" s="747"/>
      <c r="I162" s="747"/>
      <c r="J162" s="747"/>
      <c r="K162" s="747"/>
      <c r="L162" s="720"/>
      <c r="M162" s="720"/>
      <c r="N162" s="720"/>
      <c r="O162" s="720"/>
      <c r="P162" s="720"/>
      <c r="Q162" s="720"/>
      <c r="R162" s="720"/>
      <c r="S162" s="720"/>
      <c r="T162" s="720"/>
      <c r="U162" s="720"/>
      <c r="V162" s="720"/>
      <c r="W162" s="720"/>
      <c r="X162" s="720"/>
      <c r="Y162" s="720"/>
      <c r="Z162" s="720"/>
    </row>
    <row r="163" spans="1:26">
      <c r="A163" s="720"/>
      <c r="B163" s="720"/>
      <c r="C163" s="720"/>
      <c r="D163" s="747"/>
      <c r="E163" s="747"/>
      <c r="F163" s="747"/>
      <c r="G163" s="747"/>
      <c r="H163" s="747"/>
      <c r="I163" s="747"/>
      <c r="J163" s="747"/>
      <c r="K163" s="747"/>
      <c r="L163" s="720"/>
      <c r="M163" s="720"/>
      <c r="N163" s="720"/>
      <c r="O163" s="720"/>
      <c r="P163" s="720"/>
      <c r="Q163" s="720"/>
      <c r="R163" s="720"/>
      <c r="S163" s="720"/>
      <c r="T163" s="720"/>
      <c r="U163" s="720"/>
      <c r="V163" s="720"/>
      <c r="W163" s="720"/>
      <c r="X163" s="720"/>
      <c r="Y163" s="720"/>
      <c r="Z163" s="720"/>
    </row>
    <row r="164" spans="1:26">
      <c r="A164" s="720"/>
      <c r="B164" s="720"/>
      <c r="C164" s="720"/>
      <c r="D164" s="747"/>
      <c r="E164" s="747"/>
      <c r="F164" s="747"/>
      <c r="G164" s="747"/>
      <c r="H164" s="747"/>
      <c r="I164" s="747"/>
      <c r="J164" s="747"/>
      <c r="K164" s="747"/>
      <c r="L164" s="720"/>
      <c r="M164" s="720"/>
      <c r="N164" s="720"/>
      <c r="O164" s="720"/>
      <c r="P164" s="720"/>
      <c r="Q164" s="720"/>
      <c r="R164" s="720"/>
      <c r="S164" s="720"/>
      <c r="T164" s="720"/>
      <c r="U164" s="720"/>
      <c r="V164" s="720"/>
      <c r="W164" s="720"/>
      <c r="X164" s="720"/>
      <c r="Y164" s="720"/>
      <c r="Z164" s="720"/>
    </row>
    <row r="165" spans="1:26">
      <c r="A165" s="720"/>
      <c r="B165" s="720"/>
      <c r="C165" s="720"/>
      <c r="D165" s="747"/>
      <c r="E165" s="747"/>
      <c r="F165" s="747"/>
      <c r="G165" s="747"/>
      <c r="H165" s="747"/>
      <c r="I165" s="747"/>
      <c r="J165" s="747"/>
      <c r="K165" s="747"/>
      <c r="L165" s="720"/>
      <c r="M165" s="720"/>
      <c r="N165" s="720"/>
      <c r="O165" s="720"/>
      <c r="P165" s="720"/>
      <c r="Q165" s="720"/>
      <c r="R165" s="720"/>
      <c r="S165" s="720"/>
      <c r="T165" s="720"/>
      <c r="U165" s="720"/>
      <c r="V165" s="720"/>
      <c r="W165" s="720"/>
      <c r="X165" s="720"/>
      <c r="Y165" s="720"/>
      <c r="Z165" s="720"/>
    </row>
    <row r="166" spans="1:26">
      <c r="A166" s="720"/>
      <c r="B166" s="720"/>
      <c r="C166" s="720"/>
      <c r="D166" s="747"/>
      <c r="E166" s="747"/>
      <c r="F166" s="747"/>
      <c r="G166" s="747"/>
      <c r="H166" s="747"/>
      <c r="I166" s="747"/>
      <c r="J166" s="747"/>
      <c r="K166" s="747"/>
      <c r="L166" s="720"/>
      <c r="M166" s="720"/>
      <c r="N166" s="720"/>
      <c r="O166" s="720"/>
      <c r="P166" s="720"/>
      <c r="Q166" s="720"/>
      <c r="R166" s="720"/>
      <c r="S166" s="720"/>
      <c r="T166" s="720"/>
      <c r="U166" s="720"/>
      <c r="V166" s="720"/>
      <c r="W166" s="720"/>
      <c r="X166" s="720"/>
      <c r="Y166" s="720"/>
      <c r="Z166" s="720"/>
    </row>
    <row r="167" spans="1:26">
      <c r="A167" s="720"/>
      <c r="B167" s="720"/>
      <c r="C167" s="720"/>
      <c r="D167" s="747"/>
      <c r="E167" s="747"/>
      <c r="F167" s="747"/>
      <c r="G167" s="747"/>
      <c r="H167" s="747"/>
      <c r="I167" s="747"/>
      <c r="J167" s="747"/>
      <c r="K167" s="747"/>
      <c r="L167" s="720"/>
      <c r="M167" s="720"/>
      <c r="N167" s="720"/>
      <c r="O167" s="720"/>
      <c r="P167" s="720"/>
      <c r="Q167" s="720"/>
      <c r="R167" s="720"/>
      <c r="S167" s="720"/>
      <c r="T167" s="720"/>
      <c r="U167" s="720"/>
      <c r="V167" s="720"/>
      <c r="W167" s="720"/>
      <c r="X167" s="720"/>
      <c r="Y167" s="720"/>
      <c r="Z167" s="720"/>
    </row>
    <row r="168" spans="1:26">
      <c r="A168" s="720"/>
      <c r="B168" s="720"/>
      <c r="C168" s="720"/>
      <c r="D168" s="747"/>
      <c r="E168" s="747"/>
      <c r="F168" s="747"/>
      <c r="G168" s="747"/>
      <c r="H168" s="747"/>
      <c r="I168" s="747"/>
      <c r="J168" s="747"/>
      <c r="K168" s="747"/>
      <c r="L168" s="720"/>
      <c r="M168" s="720"/>
      <c r="N168" s="720"/>
      <c r="O168" s="720"/>
      <c r="P168" s="720"/>
      <c r="Q168" s="720"/>
      <c r="R168" s="720"/>
      <c r="S168" s="720"/>
      <c r="T168" s="720"/>
      <c r="U168" s="720"/>
      <c r="V168" s="720"/>
      <c r="W168" s="720"/>
      <c r="X168" s="720"/>
      <c r="Y168" s="720"/>
      <c r="Z168" s="720"/>
    </row>
    <row r="169" spans="1:26">
      <c r="A169" s="720"/>
      <c r="B169" s="720"/>
      <c r="C169" s="720"/>
      <c r="D169" s="747"/>
      <c r="E169" s="747"/>
      <c r="F169" s="747"/>
      <c r="G169" s="747"/>
      <c r="H169" s="747"/>
      <c r="I169" s="747"/>
      <c r="J169" s="747"/>
      <c r="K169" s="747"/>
      <c r="L169" s="720"/>
      <c r="M169" s="720"/>
      <c r="N169" s="720"/>
      <c r="O169" s="720"/>
      <c r="P169" s="720"/>
      <c r="Q169" s="720"/>
      <c r="R169" s="720"/>
      <c r="S169" s="720"/>
      <c r="T169" s="720"/>
      <c r="U169" s="720"/>
      <c r="V169" s="720"/>
      <c r="W169" s="720"/>
      <c r="X169" s="720"/>
      <c r="Y169" s="720"/>
      <c r="Z169" s="720"/>
    </row>
    <row r="170" spans="1:26">
      <c r="A170" s="720"/>
      <c r="B170" s="720"/>
      <c r="C170" s="720"/>
      <c r="D170" s="747"/>
      <c r="E170" s="747"/>
      <c r="F170" s="747"/>
      <c r="G170" s="747"/>
      <c r="H170" s="747"/>
      <c r="I170" s="747"/>
      <c r="J170" s="747"/>
      <c r="K170" s="747"/>
      <c r="L170" s="720"/>
      <c r="M170" s="720"/>
      <c r="N170" s="720"/>
      <c r="O170" s="720"/>
      <c r="P170" s="720"/>
      <c r="Q170" s="720"/>
      <c r="R170" s="720"/>
      <c r="S170" s="720"/>
      <c r="T170" s="720"/>
      <c r="U170" s="720"/>
      <c r="V170" s="720"/>
      <c r="W170" s="720"/>
      <c r="X170" s="720"/>
      <c r="Y170" s="720"/>
      <c r="Z170" s="720"/>
    </row>
    <row r="171" spans="1:26">
      <c r="A171" s="720"/>
      <c r="B171" s="720"/>
      <c r="C171" s="720"/>
      <c r="D171" s="747"/>
      <c r="E171" s="747"/>
      <c r="F171" s="747"/>
      <c r="G171" s="747"/>
      <c r="H171" s="747"/>
      <c r="I171" s="747"/>
      <c r="J171" s="747"/>
      <c r="K171" s="747"/>
      <c r="L171" s="720"/>
      <c r="M171" s="720"/>
      <c r="N171" s="720"/>
      <c r="O171" s="720"/>
      <c r="P171" s="720"/>
      <c r="Q171" s="720"/>
      <c r="R171" s="720"/>
      <c r="S171" s="720"/>
      <c r="T171" s="720"/>
      <c r="U171" s="720"/>
      <c r="V171" s="720"/>
      <c r="W171" s="720"/>
      <c r="X171" s="720"/>
      <c r="Y171" s="720"/>
      <c r="Z171" s="720"/>
    </row>
    <row r="172" spans="1:26">
      <c r="A172" s="720"/>
      <c r="B172" s="720"/>
      <c r="C172" s="720"/>
      <c r="D172" s="747"/>
      <c r="E172" s="747"/>
      <c r="F172" s="747"/>
      <c r="G172" s="747"/>
      <c r="H172" s="747"/>
      <c r="I172" s="747"/>
      <c r="J172" s="747"/>
      <c r="K172" s="747"/>
      <c r="L172" s="720"/>
      <c r="M172" s="720"/>
      <c r="N172" s="720"/>
      <c r="O172" s="720"/>
      <c r="P172" s="720"/>
      <c r="Q172" s="720"/>
      <c r="R172" s="720"/>
      <c r="S172" s="720"/>
      <c r="T172" s="720"/>
      <c r="U172" s="720"/>
      <c r="V172" s="720"/>
      <c r="W172" s="720"/>
      <c r="X172" s="720"/>
      <c r="Y172" s="720"/>
      <c r="Z172" s="720"/>
    </row>
    <row r="173" spans="1:26">
      <c r="A173" s="720"/>
      <c r="B173" s="720"/>
      <c r="C173" s="720"/>
      <c r="D173" s="747"/>
      <c r="E173" s="747"/>
      <c r="F173" s="747"/>
      <c r="G173" s="747"/>
      <c r="H173" s="747"/>
      <c r="I173" s="747"/>
      <c r="J173" s="747"/>
      <c r="K173" s="747"/>
      <c r="L173" s="720"/>
      <c r="M173" s="720"/>
      <c r="N173" s="720"/>
      <c r="O173" s="720"/>
      <c r="P173" s="720"/>
      <c r="Q173" s="720"/>
      <c r="R173" s="720"/>
      <c r="S173" s="720"/>
      <c r="T173" s="720"/>
      <c r="U173" s="720"/>
      <c r="V173" s="720"/>
      <c r="W173" s="720"/>
      <c r="X173" s="720"/>
      <c r="Y173" s="720"/>
      <c r="Z173" s="720"/>
    </row>
    <row r="174" spans="1:26">
      <c r="A174" s="720"/>
      <c r="B174" s="720"/>
      <c r="C174" s="720"/>
      <c r="D174" s="747"/>
      <c r="E174" s="747"/>
      <c r="F174" s="747"/>
      <c r="G174" s="747"/>
      <c r="H174" s="747"/>
      <c r="I174" s="747"/>
      <c r="J174" s="747"/>
      <c r="K174" s="747"/>
      <c r="L174" s="720"/>
      <c r="M174" s="720"/>
      <c r="N174" s="720"/>
      <c r="O174" s="720"/>
      <c r="P174" s="720"/>
      <c r="Q174" s="720"/>
      <c r="R174" s="720"/>
      <c r="S174" s="720"/>
      <c r="T174" s="720"/>
      <c r="U174" s="720"/>
      <c r="V174" s="720"/>
      <c r="W174" s="720"/>
      <c r="X174" s="720"/>
      <c r="Y174" s="720"/>
      <c r="Z174" s="720"/>
    </row>
    <row r="175" spans="1:26">
      <c r="A175" s="720"/>
      <c r="B175" s="720"/>
      <c r="C175" s="720"/>
      <c r="D175" s="747"/>
      <c r="E175" s="747"/>
      <c r="F175" s="747"/>
      <c r="G175" s="747"/>
      <c r="H175" s="747"/>
      <c r="I175" s="747"/>
      <c r="J175" s="747"/>
      <c r="K175" s="747"/>
      <c r="L175" s="720"/>
      <c r="M175" s="720"/>
      <c r="N175" s="720"/>
      <c r="O175" s="720"/>
      <c r="P175" s="720"/>
      <c r="Q175" s="720"/>
      <c r="R175" s="720"/>
      <c r="S175" s="720"/>
      <c r="T175" s="720"/>
      <c r="U175" s="720"/>
      <c r="V175" s="720"/>
      <c r="W175" s="720"/>
      <c r="X175" s="720"/>
      <c r="Y175" s="720"/>
      <c r="Z175" s="720"/>
    </row>
    <row r="176" spans="1:26">
      <c r="A176" s="720"/>
      <c r="B176" s="720"/>
      <c r="C176" s="720"/>
      <c r="D176" s="747"/>
      <c r="E176" s="747"/>
      <c r="F176" s="747"/>
      <c r="G176" s="747"/>
      <c r="H176" s="747"/>
      <c r="I176" s="747"/>
      <c r="J176" s="747"/>
      <c r="K176" s="747"/>
      <c r="L176" s="720"/>
      <c r="M176" s="720"/>
      <c r="N176" s="720"/>
      <c r="O176" s="720"/>
      <c r="P176" s="720"/>
      <c r="Q176" s="720"/>
      <c r="R176" s="720"/>
      <c r="S176" s="720"/>
      <c r="T176" s="720"/>
      <c r="U176" s="720"/>
      <c r="V176" s="720"/>
      <c r="W176" s="720"/>
      <c r="X176" s="720"/>
      <c r="Y176" s="720"/>
      <c r="Z176" s="720"/>
    </row>
    <row r="177" spans="1:26">
      <c r="A177" s="720"/>
      <c r="B177" s="720"/>
      <c r="C177" s="720"/>
      <c r="D177" s="747"/>
      <c r="E177" s="747"/>
      <c r="F177" s="747"/>
      <c r="G177" s="747"/>
      <c r="H177" s="747"/>
      <c r="I177" s="747"/>
      <c r="J177" s="747"/>
      <c r="K177" s="747"/>
      <c r="L177" s="720"/>
      <c r="M177" s="720"/>
      <c r="N177" s="720"/>
      <c r="O177" s="720"/>
      <c r="P177" s="720"/>
      <c r="Q177" s="720"/>
      <c r="R177" s="720"/>
      <c r="S177" s="720"/>
      <c r="T177" s="720"/>
      <c r="U177" s="720"/>
      <c r="V177" s="720"/>
      <c r="W177" s="720"/>
      <c r="X177" s="720"/>
      <c r="Y177" s="720"/>
      <c r="Z177" s="720"/>
    </row>
    <row r="178" spans="1:26">
      <c r="A178" s="720"/>
      <c r="B178" s="720"/>
      <c r="C178" s="720"/>
      <c r="D178" s="747"/>
      <c r="E178" s="747"/>
      <c r="F178" s="747"/>
      <c r="G178" s="747"/>
      <c r="H178" s="747"/>
      <c r="I178" s="747"/>
      <c r="J178" s="747"/>
      <c r="K178" s="747"/>
      <c r="L178" s="720"/>
      <c r="M178" s="720"/>
      <c r="N178" s="720"/>
      <c r="O178" s="720"/>
      <c r="P178" s="720"/>
      <c r="Q178" s="720"/>
      <c r="R178" s="720"/>
      <c r="S178" s="720"/>
      <c r="T178" s="720"/>
      <c r="U178" s="720"/>
      <c r="V178" s="720"/>
      <c r="W178" s="720"/>
      <c r="X178" s="720"/>
      <c r="Y178" s="720"/>
      <c r="Z178" s="720"/>
    </row>
    <row r="179" spans="1:26">
      <c r="A179" s="720"/>
      <c r="B179" s="720"/>
      <c r="C179" s="720"/>
      <c r="D179" s="747"/>
      <c r="E179" s="747"/>
      <c r="F179" s="747"/>
      <c r="G179" s="747"/>
      <c r="H179" s="747"/>
      <c r="I179" s="747"/>
      <c r="J179" s="747"/>
      <c r="K179" s="747"/>
      <c r="L179" s="720"/>
      <c r="M179" s="720"/>
      <c r="N179" s="720"/>
      <c r="O179" s="720"/>
      <c r="P179" s="720"/>
      <c r="Q179" s="720"/>
      <c r="R179" s="720"/>
      <c r="S179" s="720"/>
      <c r="T179" s="720"/>
      <c r="U179" s="720"/>
      <c r="V179" s="720"/>
      <c r="W179" s="720"/>
      <c r="X179" s="720"/>
      <c r="Y179" s="720"/>
      <c r="Z179" s="720"/>
    </row>
    <row r="180" spans="1:26">
      <c r="A180" s="720"/>
      <c r="B180" s="720"/>
      <c r="C180" s="720"/>
      <c r="D180" s="747"/>
      <c r="E180" s="747"/>
      <c r="F180" s="747"/>
      <c r="G180" s="747"/>
      <c r="H180" s="747"/>
      <c r="I180" s="747"/>
      <c r="J180" s="747"/>
      <c r="K180" s="747"/>
      <c r="L180" s="720"/>
      <c r="M180" s="720"/>
      <c r="N180" s="720"/>
      <c r="O180" s="720"/>
      <c r="P180" s="720"/>
      <c r="Q180" s="720"/>
      <c r="R180" s="720"/>
      <c r="S180" s="720"/>
      <c r="T180" s="720"/>
      <c r="U180" s="720"/>
      <c r="V180" s="720"/>
      <c r="W180" s="720"/>
      <c r="X180" s="720"/>
      <c r="Y180" s="720"/>
      <c r="Z180" s="720"/>
    </row>
    <row r="181" spans="1:26">
      <c r="A181" s="720"/>
      <c r="B181" s="720"/>
      <c r="C181" s="720"/>
      <c r="D181" s="747"/>
      <c r="E181" s="747"/>
      <c r="F181" s="747"/>
      <c r="G181" s="747"/>
      <c r="H181" s="747"/>
      <c r="I181" s="747"/>
      <c r="J181" s="747"/>
      <c r="K181" s="747"/>
      <c r="L181" s="720"/>
      <c r="M181" s="720"/>
      <c r="N181" s="720"/>
      <c r="O181" s="720"/>
      <c r="P181" s="720"/>
      <c r="Q181" s="720"/>
      <c r="R181" s="720"/>
      <c r="S181" s="720"/>
      <c r="T181" s="720"/>
      <c r="U181" s="720"/>
      <c r="V181" s="720"/>
      <c r="W181" s="720"/>
      <c r="X181" s="720"/>
      <c r="Y181" s="720"/>
      <c r="Z181" s="720"/>
    </row>
    <row r="182" spans="1:26">
      <c r="A182" s="720"/>
      <c r="B182" s="720"/>
      <c r="C182" s="720"/>
      <c r="D182" s="747"/>
      <c r="E182" s="747"/>
      <c r="F182" s="747"/>
      <c r="G182" s="747"/>
      <c r="H182" s="747"/>
      <c r="I182" s="747"/>
      <c r="J182" s="747"/>
      <c r="K182" s="747"/>
      <c r="L182" s="720"/>
      <c r="M182" s="720"/>
      <c r="N182" s="720"/>
      <c r="O182" s="720"/>
      <c r="P182" s="720"/>
      <c r="Q182" s="720"/>
      <c r="R182" s="720"/>
      <c r="S182" s="720"/>
      <c r="T182" s="720"/>
      <c r="U182" s="720"/>
      <c r="V182" s="720"/>
      <c r="W182" s="720"/>
      <c r="X182" s="720"/>
      <c r="Y182" s="720"/>
      <c r="Z182" s="720"/>
    </row>
    <row r="183" spans="1:26">
      <c r="A183" s="720"/>
      <c r="B183" s="720"/>
      <c r="C183" s="720"/>
      <c r="D183" s="747"/>
      <c r="E183" s="747"/>
      <c r="F183" s="747"/>
      <c r="G183" s="747"/>
      <c r="H183" s="747"/>
      <c r="I183" s="747"/>
      <c r="J183" s="747"/>
      <c r="K183" s="747"/>
      <c r="L183" s="720"/>
      <c r="M183" s="720"/>
      <c r="N183" s="720"/>
      <c r="O183" s="720"/>
      <c r="P183" s="720"/>
      <c r="Q183" s="720"/>
      <c r="R183" s="720"/>
      <c r="S183" s="720"/>
      <c r="T183" s="720"/>
      <c r="U183" s="720"/>
      <c r="V183" s="720"/>
      <c r="W183" s="720"/>
      <c r="X183" s="720"/>
      <c r="Y183" s="720"/>
      <c r="Z183" s="720"/>
    </row>
    <row r="184" spans="1:26">
      <c r="A184" s="720"/>
      <c r="B184" s="720"/>
      <c r="C184" s="720"/>
      <c r="D184" s="747"/>
      <c r="E184" s="747"/>
      <c r="F184" s="747"/>
      <c r="G184" s="747"/>
      <c r="H184" s="747"/>
      <c r="I184" s="747"/>
      <c r="J184" s="747"/>
      <c r="K184" s="747"/>
      <c r="L184" s="720"/>
      <c r="M184" s="720"/>
      <c r="N184" s="720"/>
      <c r="O184" s="720"/>
      <c r="P184" s="720"/>
      <c r="Q184" s="720"/>
      <c r="R184" s="720"/>
      <c r="S184" s="720"/>
      <c r="T184" s="720"/>
      <c r="U184" s="720"/>
      <c r="V184" s="720"/>
      <c r="W184" s="720"/>
      <c r="X184" s="720"/>
      <c r="Y184" s="720"/>
      <c r="Z184" s="720"/>
    </row>
    <row r="185" spans="1:26">
      <c r="A185" s="720"/>
      <c r="B185" s="720"/>
      <c r="C185" s="720"/>
      <c r="D185" s="747"/>
      <c r="E185" s="747"/>
      <c r="F185" s="747"/>
      <c r="G185" s="747"/>
      <c r="H185" s="747"/>
      <c r="I185" s="747"/>
      <c r="J185" s="747"/>
      <c r="K185" s="747"/>
      <c r="L185" s="720"/>
      <c r="M185" s="720"/>
      <c r="N185" s="720"/>
      <c r="O185" s="720"/>
      <c r="P185" s="720"/>
      <c r="Q185" s="720"/>
      <c r="R185" s="720"/>
      <c r="S185" s="720"/>
      <c r="T185" s="720"/>
      <c r="U185" s="720"/>
      <c r="V185" s="720"/>
      <c r="W185" s="720"/>
      <c r="X185" s="720"/>
      <c r="Y185" s="720"/>
      <c r="Z185" s="720"/>
    </row>
    <row r="186" spans="1:26">
      <c r="A186" s="720"/>
      <c r="B186" s="720"/>
      <c r="C186" s="720"/>
      <c r="D186" s="747"/>
      <c r="E186" s="747"/>
      <c r="F186" s="747"/>
      <c r="G186" s="747"/>
      <c r="H186" s="747"/>
      <c r="I186" s="747"/>
      <c r="J186" s="747"/>
      <c r="K186" s="747"/>
      <c r="L186" s="720"/>
      <c r="M186" s="720"/>
      <c r="N186" s="720"/>
      <c r="O186" s="720"/>
      <c r="P186" s="720"/>
      <c r="Q186" s="720"/>
      <c r="R186" s="720"/>
      <c r="S186" s="720"/>
      <c r="T186" s="720"/>
      <c r="U186" s="720"/>
      <c r="V186" s="720"/>
      <c r="W186" s="720"/>
      <c r="X186" s="720"/>
      <c r="Y186" s="720"/>
      <c r="Z186" s="720"/>
    </row>
    <row r="187" spans="1:26">
      <c r="A187" s="720"/>
      <c r="B187" s="720"/>
      <c r="C187" s="720"/>
      <c r="D187" s="747"/>
      <c r="E187" s="747"/>
      <c r="F187" s="747"/>
      <c r="G187" s="747"/>
      <c r="H187" s="747"/>
      <c r="I187" s="747"/>
      <c r="J187" s="747"/>
      <c r="K187" s="747"/>
      <c r="L187" s="720"/>
      <c r="M187" s="720"/>
      <c r="N187" s="720"/>
      <c r="O187" s="720"/>
      <c r="P187" s="720"/>
      <c r="Q187" s="720"/>
      <c r="R187" s="720"/>
      <c r="S187" s="720"/>
      <c r="T187" s="720"/>
      <c r="U187" s="720"/>
      <c r="V187" s="720"/>
      <c r="W187" s="720"/>
      <c r="X187" s="720"/>
      <c r="Y187" s="720"/>
      <c r="Z187" s="720"/>
    </row>
    <row r="188" spans="1:26">
      <c r="A188" s="720"/>
      <c r="B188" s="720"/>
      <c r="C188" s="720"/>
      <c r="D188" s="747"/>
      <c r="E188" s="747"/>
      <c r="F188" s="747"/>
      <c r="G188" s="747"/>
      <c r="H188" s="747"/>
      <c r="I188" s="747"/>
      <c r="J188" s="747"/>
      <c r="K188" s="747"/>
      <c r="L188" s="720"/>
      <c r="M188" s="720"/>
      <c r="N188" s="720"/>
      <c r="O188" s="720"/>
      <c r="P188" s="720"/>
      <c r="Q188" s="720"/>
      <c r="R188" s="720"/>
      <c r="S188" s="720"/>
      <c r="T188" s="720"/>
      <c r="U188" s="720"/>
      <c r="V188" s="720"/>
      <c r="W188" s="720"/>
      <c r="X188" s="720"/>
      <c r="Y188" s="720"/>
      <c r="Z188" s="720"/>
    </row>
    <row r="189" spans="1:26">
      <c r="A189" s="720"/>
      <c r="B189" s="720"/>
      <c r="C189" s="720"/>
      <c r="D189" s="747"/>
      <c r="E189" s="747"/>
      <c r="F189" s="747"/>
      <c r="G189" s="747"/>
      <c r="H189" s="747"/>
      <c r="I189" s="747"/>
      <c r="J189" s="747"/>
      <c r="K189" s="747"/>
      <c r="L189" s="720"/>
      <c r="M189" s="720"/>
      <c r="N189" s="720"/>
      <c r="O189" s="720"/>
      <c r="P189" s="720"/>
      <c r="Q189" s="720"/>
      <c r="R189" s="720"/>
      <c r="S189" s="720"/>
      <c r="T189" s="720"/>
      <c r="U189" s="720"/>
      <c r="V189" s="720"/>
      <c r="W189" s="720"/>
      <c r="X189" s="720"/>
      <c r="Y189" s="720"/>
      <c r="Z189" s="720"/>
    </row>
    <row r="190" spans="1:26">
      <c r="A190" s="720"/>
      <c r="B190" s="720"/>
      <c r="C190" s="720"/>
      <c r="D190" s="747"/>
      <c r="E190" s="747"/>
      <c r="F190" s="747"/>
      <c r="G190" s="747"/>
      <c r="H190" s="747"/>
      <c r="I190" s="747"/>
      <c r="J190" s="747"/>
      <c r="K190" s="747"/>
      <c r="L190" s="720"/>
      <c r="M190" s="720"/>
      <c r="N190" s="720"/>
      <c r="O190" s="720"/>
      <c r="P190" s="720"/>
      <c r="Q190" s="720"/>
      <c r="R190" s="720"/>
      <c r="S190" s="720"/>
      <c r="T190" s="720"/>
      <c r="U190" s="720"/>
      <c r="V190" s="720"/>
      <c r="W190" s="720"/>
      <c r="X190" s="720"/>
      <c r="Y190" s="720"/>
      <c r="Z190" s="720"/>
    </row>
    <row r="191" spans="1:26">
      <c r="A191" s="720"/>
      <c r="B191" s="720"/>
      <c r="C191" s="720"/>
      <c r="D191" s="747"/>
      <c r="E191" s="747"/>
      <c r="F191" s="747"/>
      <c r="G191" s="747"/>
      <c r="H191" s="747"/>
      <c r="I191" s="747"/>
      <c r="J191" s="747"/>
      <c r="K191" s="747"/>
      <c r="L191" s="720"/>
      <c r="M191" s="720"/>
      <c r="N191" s="720"/>
      <c r="O191" s="720"/>
      <c r="P191" s="720"/>
      <c r="Q191" s="720"/>
      <c r="R191" s="720"/>
      <c r="S191" s="720"/>
      <c r="T191" s="720"/>
      <c r="U191" s="720"/>
      <c r="V191" s="720"/>
      <c r="W191" s="720"/>
      <c r="X191" s="720"/>
      <c r="Y191" s="720"/>
      <c r="Z191" s="720"/>
    </row>
    <row r="192" spans="1:26">
      <c r="A192" s="720"/>
      <c r="B192" s="720"/>
      <c r="C192" s="720"/>
      <c r="D192" s="747"/>
      <c r="E192" s="747"/>
      <c r="F192" s="747"/>
      <c r="G192" s="747"/>
      <c r="H192" s="747"/>
      <c r="I192" s="747"/>
      <c r="J192" s="747"/>
      <c r="K192" s="747"/>
      <c r="L192" s="720"/>
      <c r="M192" s="720"/>
      <c r="N192" s="720"/>
      <c r="O192" s="720"/>
      <c r="P192" s="720"/>
      <c r="Q192" s="720"/>
      <c r="R192" s="720"/>
      <c r="S192" s="720"/>
      <c r="T192" s="720"/>
      <c r="U192" s="720"/>
      <c r="V192" s="720"/>
      <c r="W192" s="720"/>
      <c r="X192" s="720"/>
      <c r="Y192" s="720"/>
      <c r="Z192" s="720"/>
    </row>
    <row r="193" spans="1:26">
      <c r="A193" s="720"/>
      <c r="B193" s="720"/>
      <c r="C193" s="720"/>
      <c r="D193" s="747"/>
      <c r="E193" s="747"/>
      <c r="F193" s="747"/>
      <c r="G193" s="747"/>
      <c r="H193" s="747"/>
      <c r="I193" s="747"/>
      <c r="J193" s="747"/>
      <c r="K193" s="747"/>
      <c r="L193" s="720"/>
      <c r="M193" s="720"/>
      <c r="N193" s="720"/>
      <c r="O193" s="720"/>
      <c r="P193" s="720"/>
      <c r="Q193" s="720"/>
      <c r="R193" s="720"/>
      <c r="S193" s="720"/>
      <c r="T193" s="720"/>
      <c r="U193" s="720"/>
      <c r="V193" s="720"/>
      <c r="W193" s="720"/>
      <c r="X193" s="720"/>
      <c r="Y193" s="720"/>
      <c r="Z193" s="720"/>
    </row>
    <row r="194" spans="1:26">
      <c r="A194" s="720"/>
      <c r="B194" s="720"/>
      <c r="C194" s="720"/>
      <c r="D194" s="747"/>
      <c r="E194" s="747"/>
      <c r="F194" s="747"/>
      <c r="G194" s="747"/>
      <c r="H194" s="747"/>
      <c r="I194" s="747"/>
      <c r="J194" s="747"/>
      <c r="K194" s="747"/>
      <c r="L194" s="720"/>
      <c r="M194" s="720"/>
      <c r="N194" s="720"/>
      <c r="O194" s="720"/>
      <c r="P194" s="720"/>
      <c r="Q194" s="720"/>
      <c r="R194" s="720"/>
      <c r="S194" s="720"/>
      <c r="T194" s="720"/>
      <c r="U194" s="720"/>
      <c r="V194" s="720"/>
      <c r="W194" s="720"/>
      <c r="X194" s="720"/>
      <c r="Y194" s="720"/>
      <c r="Z194" s="720"/>
    </row>
    <row r="195" spans="1:26">
      <c r="A195" s="720"/>
      <c r="B195" s="720"/>
      <c r="C195" s="720"/>
      <c r="D195" s="747"/>
      <c r="E195" s="747"/>
      <c r="F195" s="747"/>
      <c r="G195" s="747"/>
      <c r="H195" s="747"/>
      <c r="I195" s="747"/>
      <c r="J195" s="747"/>
      <c r="K195" s="747"/>
      <c r="L195" s="720"/>
      <c r="M195" s="720"/>
      <c r="N195" s="720"/>
      <c r="O195" s="720"/>
      <c r="P195" s="720"/>
      <c r="Q195" s="720"/>
      <c r="R195" s="720"/>
      <c r="S195" s="720"/>
      <c r="T195" s="720"/>
      <c r="U195" s="720"/>
      <c r="V195" s="720"/>
      <c r="W195" s="720"/>
      <c r="X195" s="720"/>
      <c r="Y195" s="720"/>
      <c r="Z195" s="720"/>
    </row>
    <row r="196" spans="1:26">
      <c r="A196" s="720"/>
      <c r="B196" s="720"/>
      <c r="C196" s="720"/>
      <c r="D196" s="747"/>
      <c r="E196" s="747"/>
      <c r="F196" s="747"/>
      <c r="G196" s="747"/>
      <c r="H196" s="747"/>
      <c r="I196" s="747"/>
      <c r="J196" s="747"/>
      <c r="K196" s="747"/>
      <c r="L196" s="720"/>
      <c r="M196" s="720"/>
      <c r="N196" s="720"/>
      <c r="O196" s="720"/>
      <c r="P196" s="720"/>
      <c r="Q196" s="720"/>
      <c r="R196" s="720"/>
      <c r="S196" s="720"/>
      <c r="T196" s="720"/>
      <c r="U196" s="720"/>
      <c r="V196" s="720"/>
      <c r="W196" s="720"/>
      <c r="X196" s="720"/>
      <c r="Y196" s="720"/>
      <c r="Z196" s="720"/>
    </row>
    <row r="197" spans="1:26">
      <c r="A197" s="720"/>
      <c r="B197" s="720"/>
      <c r="C197" s="720"/>
      <c r="D197" s="747"/>
      <c r="E197" s="747"/>
      <c r="F197" s="747"/>
      <c r="G197" s="747"/>
      <c r="H197" s="747"/>
      <c r="I197" s="747"/>
      <c r="J197" s="747"/>
      <c r="K197" s="747"/>
      <c r="L197" s="720"/>
      <c r="M197" s="720"/>
      <c r="N197" s="720"/>
      <c r="O197" s="720"/>
      <c r="P197" s="720"/>
      <c r="Q197" s="720"/>
      <c r="R197" s="720"/>
      <c r="S197" s="720"/>
      <c r="T197" s="720"/>
      <c r="U197" s="720"/>
      <c r="V197" s="720"/>
      <c r="W197" s="720"/>
      <c r="X197" s="720"/>
      <c r="Y197" s="720"/>
      <c r="Z197" s="720"/>
    </row>
    <row r="198" spans="1:26">
      <c r="A198" s="720"/>
      <c r="B198" s="720"/>
      <c r="C198" s="720"/>
      <c r="D198" s="747"/>
      <c r="E198" s="747"/>
      <c r="F198" s="747"/>
      <c r="G198" s="747"/>
      <c r="H198" s="747"/>
      <c r="I198" s="747"/>
      <c r="J198" s="747"/>
      <c r="K198" s="747"/>
      <c r="L198" s="720"/>
      <c r="M198" s="720"/>
      <c r="N198" s="720"/>
      <c r="O198" s="720"/>
      <c r="P198" s="720"/>
      <c r="Q198" s="720"/>
      <c r="R198" s="720"/>
      <c r="S198" s="720"/>
      <c r="T198" s="720"/>
      <c r="U198" s="720"/>
      <c r="V198" s="720"/>
      <c r="W198" s="720"/>
      <c r="X198" s="720"/>
      <c r="Y198" s="720"/>
      <c r="Z198" s="720"/>
    </row>
    <row r="199" spans="1:26">
      <c r="A199" s="720"/>
      <c r="B199" s="720"/>
      <c r="C199" s="720"/>
      <c r="D199" s="747"/>
      <c r="E199" s="747"/>
      <c r="F199" s="747"/>
      <c r="G199" s="747"/>
      <c r="H199" s="747"/>
      <c r="I199" s="747"/>
      <c r="J199" s="747"/>
      <c r="K199" s="747"/>
      <c r="L199" s="720"/>
      <c r="M199" s="720"/>
      <c r="N199" s="720"/>
      <c r="O199" s="720"/>
      <c r="P199" s="720"/>
      <c r="Q199" s="720"/>
      <c r="R199" s="720"/>
      <c r="S199" s="720"/>
      <c r="T199" s="720"/>
      <c r="U199" s="720"/>
      <c r="V199" s="720"/>
      <c r="W199" s="720"/>
      <c r="X199" s="720"/>
      <c r="Y199" s="720"/>
      <c r="Z199" s="720"/>
    </row>
    <row r="200" spans="1:26">
      <c r="A200" s="720"/>
      <c r="B200" s="720"/>
      <c r="C200" s="720"/>
      <c r="D200" s="747"/>
      <c r="E200" s="747"/>
      <c r="F200" s="747"/>
      <c r="G200" s="747"/>
      <c r="H200" s="747"/>
      <c r="I200" s="747"/>
      <c r="J200" s="747"/>
      <c r="K200" s="747"/>
      <c r="L200" s="720"/>
      <c r="M200" s="720"/>
      <c r="N200" s="720"/>
      <c r="O200" s="720"/>
      <c r="P200" s="720"/>
      <c r="Q200" s="720"/>
      <c r="R200" s="720"/>
      <c r="S200" s="720"/>
      <c r="T200" s="720"/>
      <c r="U200" s="720"/>
      <c r="V200" s="720"/>
      <c r="W200" s="720"/>
      <c r="X200" s="720"/>
      <c r="Y200" s="720"/>
      <c r="Z200" s="720"/>
    </row>
    <row r="201" spans="1:26">
      <c r="A201" s="720"/>
      <c r="B201" s="720"/>
      <c r="C201" s="720"/>
      <c r="D201" s="747"/>
      <c r="E201" s="747"/>
      <c r="F201" s="747"/>
      <c r="G201" s="747"/>
      <c r="H201" s="747"/>
      <c r="I201" s="747"/>
      <c r="J201" s="747"/>
      <c r="K201" s="747"/>
      <c r="L201" s="720"/>
      <c r="M201" s="720"/>
      <c r="N201" s="720"/>
      <c r="O201" s="720"/>
      <c r="P201" s="720"/>
      <c r="Q201" s="720"/>
      <c r="R201" s="720"/>
      <c r="S201" s="720"/>
      <c r="T201" s="720"/>
      <c r="U201" s="720"/>
      <c r="V201" s="720"/>
      <c r="W201" s="720"/>
      <c r="X201" s="720"/>
      <c r="Y201" s="720"/>
      <c r="Z201" s="720"/>
    </row>
    <row r="202" spans="1:26">
      <c r="A202" s="720"/>
      <c r="B202" s="720"/>
      <c r="C202" s="720"/>
      <c r="D202" s="747"/>
      <c r="E202" s="747"/>
      <c r="F202" s="747"/>
      <c r="G202" s="747"/>
      <c r="H202" s="747"/>
      <c r="I202" s="747"/>
      <c r="J202" s="747"/>
      <c r="K202" s="747"/>
      <c r="L202" s="720"/>
      <c r="M202" s="720"/>
      <c r="N202" s="720"/>
      <c r="O202" s="720"/>
      <c r="P202" s="720"/>
      <c r="Q202" s="720"/>
      <c r="R202" s="720"/>
      <c r="S202" s="720"/>
      <c r="T202" s="720"/>
      <c r="U202" s="720"/>
      <c r="V202" s="720"/>
      <c r="W202" s="720"/>
      <c r="X202" s="720"/>
      <c r="Y202" s="720"/>
      <c r="Z202" s="720"/>
    </row>
    <row r="203" spans="1:26">
      <c r="A203" s="720"/>
      <c r="B203" s="720"/>
      <c r="C203" s="720"/>
      <c r="D203" s="747"/>
      <c r="E203" s="747"/>
      <c r="F203" s="747"/>
      <c r="G203" s="747"/>
      <c r="H203" s="747"/>
      <c r="I203" s="747"/>
      <c r="J203" s="747"/>
      <c r="K203" s="747"/>
      <c r="L203" s="720"/>
      <c r="M203" s="720"/>
      <c r="N203" s="720"/>
      <c r="O203" s="720"/>
      <c r="P203" s="720"/>
      <c r="Q203" s="720"/>
      <c r="R203" s="720"/>
      <c r="S203" s="720"/>
      <c r="T203" s="720"/>
      <c r="U203" s="720"/>
      <c r="V203" s="720"/>
      <c r="W203" s="720"/>
      <c r="X203" s="720"/>
      <c r="Y203" s="720"/>
      <c r="Z203" s="720"/>
    </row>
    <row r="204" spans="1:26">
      <c r="A204" s="720"/>
      <c r="B204" s="720"/>
      <c r="C204" s="720"/>
      <c r="D204" s="747"/>
      <c r="E204" s="747"/>
      <c r="F204" s="747"/>
      <c r="G204" s="747"/>
      <c r="H204" s="747"/>
      <c r="I204" s="747"/>
      <c r="J204" s="747"/>
      <c r="K204" s="747"/>
      <c r="L204" s="720"/>
      <c r="M204" s="720"/>
      <c r="N204" s="720"/>
      <c r="O204" s="720"/>
      <c r="P204" s="720"/>
      <c r="Q204" s="720"/>
      <c r="R204" s="720"/>
      <c r="S204" s="720"/>
      <c r="T204" s="720"/>
      <c r="U204" s="720"/>
      <c r="V204" s="720"/>
      <c r="W204" s="720"/>
      <c r="X204" s="720"/>
      <c r="Y204" s="720"/>
      <c r="Z204" s="720"/>
    </row>
    <row r="205" spans="1:26">
      <c r="A205" s="720"/>
      <c r="B205" s="720"/>
      <c r="C205" s="720"/>
      <c r="D205" s="747"/>
      <c r="E205" s="747"/>
      <c r="F205" s="747"/>
      <c r="G205" s="747"/>
      <c r="H205" s="747"/>
      <c r="I205" s="747"/>
      <c r="J205" s="747"/>
      <c r="K205" s="747"/>
      <c r="L205" s="720"/>
      <c r="M205" s="720"/>
      <c r="N205" s="720"/>
      <c r="O205" s="720"/>
      <c r="P205" s="720"/>
      <c r="Q205" s="720"/>
      <c r="R205" s="720"/>
      <c r="S205" s="720"/>
      <c r="T205" s="720"/>
      <c r="U205" s="720"/>
      <c r="V205" s="720"/>
      <c r="W205" s="720"/>
      <c r="X205" s="720"/>
      <c r="Y205" s="720"/>
      <c r="Z205" s="720"/>
    </row>
    <row r="206" spans="1:26">
      <c r="A206" s="720"/>
      <c r="B206" s="720"/>
      <c r="C206" s="720"/>
      <c r="D206" s="747"/>
      <c r="E206" s="747"/>
      <c r="F206" s="747"/>
      <c r="G206" s="747"/>
      <c r="H206" s="747"/>
      <c r="I206" s="747"/>
      <c r="J206" s="747"/>
      <c r="K206" s="747"/>
      <c r="L206" s="720"/>
      <c r="M206" s="720"/>
      <c r="N206" s="720"/>
      <c r="O206" s="720"/>
      <c r="P206" s="720"/>
      <c r="Q206" s="720"/>
      <c r="R206" s="720"/>
      <c r="S206" s="720"/>
      <c r="T206" s="720"/>
      <c r="U206" s="720"/>
      <c r="V206" s="720"/>
      <c r="W206" s="720"/>
      <c r="X206" s="720"/>
      <c r="Y206" s="720"/>
      <c r="Z206" s="720"/>
    </row>
    <row r="207" spans="1:26">
      <c r="A207" s="720"/>
      <c r="B207" s="720"/>
      <c r="C207" s="720"/>
      <c r="D207" s="747"/>
      <c r="E207" s="747"/>
      <c r="F207" s="747"/>
      <c r="G207" s="747"/>
      <c r="H207" s="747"/>
      <c r="I207" s="747"/>
      <c r="J207" s="747"/>
      <c r="K207" s="747"/>
      <c r="L207" s="720"/>
      <c r="M207" s="720"/>
      <c r="N207" s="720"/>
      <c r="O207" s="720"/>
      <c r="P207" s="720"/>
      <c r="Q207" s="720"/>
      <c r="R207" s="720"/>
      <c r="S207" s="720"/>
      <c r="T207" s="720"/>
      <c r="U207" s="720"/>
      <c r="V207" s="720"/>
      <c r="W207" s="720"/>
      <c r="X207" s="720"/>
      <c r="Y207" s="720"/>
      <c r="Z207" s="720"/>
    </row>
    <row r="208" spans="1:26">
      <c r="A208" s="720"/>
      <c r="B208" s="720"/>
      <c r="C208" s="720"/>
      <c r="D208" s="747"/>
      <c r="E208" s="747"/>
      <c r="F208" s="747"/>
      <c r="G208" s="747"/>
      <c r="H208" s="747"/>
      <c r="I208" s="747"/>
      <c r="J208" s="747"/>
      <c r="K208" s="747"/>
      <c r="L208" s="720"/>
      <c r="M208" s="720"/>
      <c r="N208" s="720"/>
      <c r="O208" s="720"/>
      <c r="P208" s="720"/>
      <c r="Q208" s="720"/>
      <c r="R208" s="720"/>
      <c r="S208" s="720"/>
      <c r="T208" s="720"/>
      <c r="U208" s="720"/>
      <c r="V208" s="720"/>
      <c r="W208" s="720"/>
      <c r="X208" s="720"/>
      <c r="Y208" s="720"/>
      <c r="Z208" s="720"/>
    </row>
    <row r="209" spans="1:26">
      <c r="A209" s="720"/>
      <c r="B209" s="720"/>
      <c r="C209" s="720"/>
      <c r="D209" s="747"/>
      <c r="E209" s="747"/>
      <c r="F209" s="747"/>
      <c r="G209" s="747"/>
      <c r="H209" s="747"/>
      <c r="I209" s="747"/>
      <c r="J209" s="747"/>
      <c r="K209" s="747"/>
      <c r="L209" s="720"/>
      <c r="M209" s="720"/>
      <c r="N209" s="720"/>
      <c r="O209" s="720"/>
      <c r="P209" s="720"/>
      <c r="Q209" s="720"/>
      <c r="R209" s="720"/>
      <c r="S209" s="720"/>
      <c r="T209" s="720"/>
      <c r="U209" s="720"/>
      <c r="V209" s="720"/>
      <c r="W209" s="720"/>
      <c r="X209" s="720"/>
      <c r="Y209" s="720"/>
      <c r="Z209" s="720"/>
    </row>
    <row r="210" spans="1:26">
      <c r="A210" s="720"/>
      <c r="B210" s="720"/>
      <c r="C210" s="720"/>
      <c r="D210" s="747"/>
      <c r="E210" s="747"/>
      <c r="F210" s="747"/>
      <c r="G210" s="747"/>
      <c r="H210" s="747"/>
      <c r="I210" s="747"/>
      <c r="J210" s="747"/>
      <c r="K210" s="747"/>
      <c r="L210" s="720"/>
      <c r="M210" s="720"/>
      <c r="N210" s="720"/>
      <c r="O210" s="720"/>
      <c r="P210" s="720"/>
      <c r="Q210" s="720"/>
      <c r="R210" s="720"/>
      <c r="S210" s="720"/>
      <c r="T210" s="720"/>
      <c r="U210" s="720"/>
      <c r="V210" s="720"/>
      <c r="W210" s="720"/>
      <c r="X210" s="720"/>
      <c r="Y210" s="720"/>
      <c r="Z210" s="720"/>
    </row>
    <row r="211" spans="1:26">
      <c r="A211" s="720"/>
      <c r="B211" s="720"/>
      <c r="C211" s="720"/>
      <c r="D211" s="747"/>
      <c r="E211" s="747"/>
      <c r="F211" s="747"/>
      <c r="G211" s="747"/>
      <c r="H211" s="747"/>
      <c r="I211" s="747"/>
      <c r="J211" s="747"/>
      <c r="K211" s="747"/>
      <c r="L211" s="720"/>
      <c r="M211" s="720"/>
      <c r="N211" s="720"/>
      <c r="O211" s="720"/>
      <c r="P211" s="720"/>
      <c r="Q211" s="720"/>
      <c r="R211" s="720"/>
      <c r="S211" s="720"/>
      <c r="T211" s="720"/>
      <c r="U211" s="720"/>
      <c r="V211" s="720"/>
      <c r="W211" s="720"/>
      <c r="X211" s="720"/>
      <c r="Y211" s="720"/>
      <c r="Z211" s="720"/>
    </row>
    <row r="212" spans="1:26">
      <c r="A212" s="720"/>
      <c r="B212" s="720"/>
      <c r="C212" s="720"/>
      <c r="D212" s="747"/>
      <c r="E212" s="747"/>
      <c r="F212" s="747"/>
      <c r="G212" s="747"/>
      <c r="H212" s="747"/>
      <c r="I212" s="747"/>
      <c r="J212" s="747"/>
      <c r="K212" s="747"/>
      <c r="L212" s="720"/>
      <c r="M212" s="720"/>
      <c r="N212" s="720"/>
      <c r="O212" s="720"/>
      <c r="P212" s="720"/>
      <c r="Q212" s="720"/>
      <c r="R212" s="720"/>
      <c r="S212" s="720"/>
      <c r="T212" s="720"/>
      <c r="U212" s="720"/>
      <c r="V212" s="720"/>
      <c r="W212" s="720"/>
      <c r="X212" s="720"/>
      <c r="Y212" s="720"/>
      <c r="Z212" s="720"/>
    </row>
    <row r="213" spans="1:26">
      <c r="A213" s="720"/>
      <c r="B213" s="720"/>
      <c r="C213" s="720"/>
      <c r="D213" s="747"/>
      <c r="E213" s="747"/>
      <c r="F213" s="747"/>
      <c r="G213" s="747"/>
      <c r="H213" s="747"/>
      <c r="I213" s="747"/>
      <c r="J213" s="747"/>
      <c r="K213" s="747"/>
      <c r="L213" s="720"/>
      <c r="M213" s="720"/>
      <c r="N213" s="720"/>
      <c r="O213" s="720"/>
      <c r="P213" s="720"/>
      <c r="Q213" s="720"/>
      <c r="R213" s="720"/>
      <c r="S213" s="720"/>
      <c r="T213" s="720"/>
      <c r="U213" s="720"/>
      <c r="V213" s="720"/>
      <c r="W213" s="720"/>
      <c r="X213" s="720"/>
      <c r="Y213" s="720"/>
      <c r="Z213" s="720"/>
    </row>
    <row r="214" spans="1:26">
      <c r="A214" s="720"/>
      <c r="B214" s="720"/>
      <c r="C214" s="720"/>
      <c r="D214" s="747"/>
      <c r="E214" s="747"/>
      <c r="F214" s="747"/>
      <c r="G214" s="747"/>
      <c r="H214" s="747"/>
      <c r="I214" s="747"/>
      <c r="J214" s="747"/>
      <c r="K214" s="747"/>
      <c r="L214" s="720"/>
      <c r="M214" s="720"/>
      <c r="N214" s="720"/>
      <c r="O214" s="720"/>
      <c r="P214" s="720"/>
      <c r="Q214" s="720"/>
      <c r="R214" s="720"/>
      <c r="S214" s="720"/>
      <c r="T214" s="720"/>
      <c r="U214" s="720"/>
      <c r="V214" s="720"/>
      <c r="W214" s="720"/>
      <c r="X214" s="720"/>
      <c r="Y214" s="720"/>
      <c r="Z214" s="720"/>
    </row>
    <row r="215" spans="1:26">
      <c r="A215" s="720"/>
      <c r="B215" s="720"/>
      <c r="C215" s="720"/>
      <c r="D215" s="747"/>
      <c r="E215" s="747"/>
      <c r="F215" s="747"/>
      <c r="G215" s="747"/>
      <c r="H215" s="747"/>
      <c r="I215" s="747"/>
      <c r="J215" s="747"/>
      <c r="K215" s="747"/>
      <c r="L215" s="720"/>
      <c r="M215" s="720"/>
      <c r="N215" s="720"/>
      <c r="O215" s="720"/>
      <c r="P215" s="720"/>
      <c r="Q215" s="720"/>
      <c r="R215" s="720"/>
      <c r="S215" s="720"/>
      <c r="T215" s="720"/>
      <c r="U215" s="720"/>
      <c r="V215" s="720"/>
      <c r="W215" s="720"/>
      <c r="X215" s="720"/>
      <c r="Y215" s="720"/>
      <c r="Z215" s="720"/>
    </row>
    <row r="216" spans="1:26">
      <c r="A216" s="720"/>
      <c r="B216" s="720"/>
      <c r="C216" s="720"/>
      <c r="D216" s="747"/>
      <c r="E216" s="747"/>
      <c r="F216" s="747"/>
      <c r="G216" s="747"/>
      <c r="H216" s="747"/>
      <c r="I216" s="747"/>
      <c r="J216" s="747"/>
      <c r="K216" s="747"/>
      <c r="L216" s="720"/>
      <c r="M216" s="720"/>
      <c r="N216" s="720"/>
      <c r="O216" s="720"/>
      <c r="P216" s="720"/>
      <c r="Q216" s="720"/>
      <c r="R216" s="720"/>
      <c r="S216" s="720"/>
      <c r="T216" s="720"/>
      <c r="U216" s="720"/>
      <c r="V216" s="720"/>
      <c r="W216" s="720"/>
      <c r="X216" s="720"/>
      <c r="Y216" s="720"/>
      <c r="Z216" s="720"/>
    </row>
    <row r="217" spans="1:26">
      <c r="A217" s="720"/>
      <c r="B217" s="720"/>
      <c r="C217" s="720"/>
      <c r="D217" s="747"/>
      <c r="E217" s="747"/>
      <c r="F217" s="747"/>
      <c r="G217" s="747"/>
      <c r="H217" s="747"/>
      <c r="I217" s="747"/>
      <c r="J217" s="747"/>
      <c r="K217" s="747"/>
      <c r="L217" s="720"/>
      <c r="M217" s="720"/>
      <c r="N217" s="720"/>
      <c r="O217" s="720"/>
      <c r="P217" s="720"/>
      <c r="Q217" s="720"/>
      <c r="R217" s="720"/>
      <c r="S217" s="720"/>
      <c r="T217" s="720"/>
      <c r="U217" s="720"/>
      <c r="V217" s="720"/>
      <c r="W217" s="720"/>
      <c r="X217" s="720"/>
      <c r="Y217" s="720"/>
      <c r="Z217" s="720"/>
    </row>
    <row r="218" spans="1:26">
      <c r="A218" s="720"/>
      <c r="B218" s="720"/>
      <c r="C218" s="720"/>
      <c r="D218" s="747"/>
      <c r="E218" s="747"/>
      <c r="F218" s="747"/>
      <c r="G218" s="747"/>
      <c r="H218" s="747"/>
      <c r="I218" s="747"/>
      <c r="J218" s="747"/>
      <c r="K218" s="747"/>
      <c r="L218" s="720"/>
      <c r="M218" s="720"/>
      <c r="N218" s="720"/>
      <c r="O218" s="720"/>
      <c r="P218" s="720"/>
      <c r="Q218" s="720"/>
      <c r="R218" s="720"/>
      <c r="S218" s="720"/>
      <c r="T218" s="720"/>
      <c r="U218" s="720"/>
      <c r="V218" s="720"/>
      <c r="W218" s="720"/>
      <c r="X218" s="720"/>
      <c r="Y218" s="720"/>
      <c r="Z218" s="720"/>
    </row>
    <row r="219" spans="1:26">
      <c r="A219" s="720"/>
      <c r="B219" s="720"/>
      <c r="C219" s="720"/>
      <c r="D219" s="747"/>
      <c r="E219" s="747"/>
      <c r="F219" s="747"/>
      <c r="G219" s="747"/>
      <c r="H219" s="747"/>
      <c r="I219" s="747"/>
      <c r="J219" s="747"/>
      <c r="K219" s="747"/>
      <c r="L219" s="720"/>
      <c r="M219" s="720"/>
      <c r="N219" s="720"/>
      <c r="O219" s="720"/>
      <c r="P219" s="720"/>
      <c r="Q219" s="720"/>
      <c r="R219" s="720"/>
      <c r="S219" s="720"/>
      <c r="T219" s="720"/>
      <c r="U219" s="720"/>
      <c r="V219" s="720"/>
      <c r="W219" s="720"/>
      <c r="X219" s="720"/>
      <c r="Y219" s="720"/>
      <c r="Z219" s="720"/>
    </row>
    <row r="220" spans="1:26">
      <c r="A220" s="720"/>
      <c r="B220" s="720"/>
      <c r="C220" s="720"/>
      <c r="D220" s="747"/>
      <c r="E220" s="747"/>
      <c r="F220" s="747"/>
      <c r="G220" s="747"/>
      <c r="H220" s="747"/>
      <c r="I220" s="747"/>
      <c r="J220" s="747"/>
      <c r="K220" s="747"/>
      <c r="L220" s="720"/>
      <c r="M220" s="720"/>
      <c r="N220" s="720"/>
      <c r="O220" s="720"/>
      <c r="P220" s="720"/>
      <c r="Q220" s="720"/>
      <c r="R220" s="720"/>
      <c r="S220" s="720"/>
      <c r="T220" s="720"/>
      <c r="U220" s="720"/>
      <c r="V220" s="720"/>
      <c r="W220" s="720"/>
      <c r="X220" s="720"/>
      <c r="Y220" s="720"/>
      <c r="Z220" s="720"/>
    </row>
    <row r="221" spans="1:26">
      <c r="A221" s="720"/>
      <c r="B221" s="720"/>
      <c r="C221" s="720"/>
      <c r="D221" s="747"/>
      <c r="E221" s="747"/>
      <c r="F221" s="747"/>
      <c r="G221" s="747"/>
      <c r="H221" s="747"/>
      <c r="I221" s="747"/>
      <c r="J221" s="747"/>
      <c r="K221" s="747"/>
      <c r="L221" s="720"/>
      <c r="M221" s="720"/>
      <c r="N221" s="720"/>
      <c r="O221" s="720"/>
      <c r="P221" s="720"/>
      <c r="Q221" s="720"/>
      <c r="R221" s="720"/>
      <c r="S221" s="720"/>
      <c r="T221" s="720"/>
      <c r="U221" s="720"/>
      <c r="V221" s="720"/>
      <c r="W221" s="720"/>
      <c r="X221" s="720"/>
      <c r="Y221" s="720"/>
      <c r="Z221" s="720"/>
    </row>
    <row r="222" spans="1:26">
      <c r="A222" s="720"/>
      <c r="B222" s="720"/>
      <c r="C222" s="720"/>
      <c r="D222" s="747"/>
      <c r="E222" s="747"/>
      <c r="F222" s="747"/>
      <c r="G222" s="747"/>
      <c r="H222" s="747"/>
      <c r="I222" s="747"/>
      <c r="J222" s="747"/>
      <c r="K222" s="747"/>
      <c r="L222" s="720"/>
      <c r="M222" s="720"/>
      <c r="N222" s="720"/>
      <c r="O222" s="720"/>
      <c r="P222" s="720"/>
      <c r="Q222" s="720"/>
      <c r="R222" s="720"/>
      <c r="S222" s="720"/>
      <c r="T222" s="720"/>
      <c r="U222" s="720"/>
      <c r="V222" s="720"/>
      <c r="W222" s="720"/>
      <c r="X222" s="720"/>
      <c r="Y222" s="720"/>
      <c r="Z222" s="720"/>
    </row>
    <row r="223" spans="1:26">
      <c r="A223" s="720"/>
      <c r="B223" s="720"/>
      <c r="C223" s="720"/>
      <c r="D223" s="747"/>
      <c r="E223" s="747"/>
      <c r="F223" s="747"/>
      <c r="G223" s="747"/>
      <c r="H223" s="747"/>
      <c r="I223" s="747"/>
      <c r="J223" s="747"/>
      <c r="K223" s="747"/>
      <c r="L223" s="720"/>
      <c r="M223" s="720"/>
      <c r="N223" s="720"/>
      <c r="O223" s="720"/>
      <c r="P223" s="720"/>
      <c r="Q223" s="720"/>
      <c r="R223" s="720"/>
      <c r="S223" s="720"/>
      <c r="T223" s="720"/>
      <c r="U223" s="720"/>
      <c r="V223" s="720"/>
      <c r="W223" s="720"/>
      <c r="X223" s="720"/>
      <c r="Y223" s="720"/>
      <c r="Z223" s="720"/>
    </row>
    <row r="224" spans="1:26">
      <c r="A224" s="720"/>
      <c r="B224" s="720"/>
      <c r="C224" s="720"/>
      <c r="D224" s="747"/>
      <c r="E224" s="747"/>
      <c r="F224" s="747"/>
      <c r="G224" s="747"/>
      <c r="H224" s="747"/>
      <c r="I224" s="747"/>
      <c r="J224" s="747"/>
      <c r="K224" s="747"/>
      <c r="L224" s="720"/>
      <c r="M224" s="720"/>
      <c r="N224" s="720"/>
      <c r="O224" s="720"/>
      <c r="P224" s="720"/>
      <c r="Q224" s="720"/>
      <c r="R224" s="720"/>
      <c r="S224" s="720"/>
      <c r="T224" s="720"/>
      <c r="U224" s="720"/>
      <c r="V224" s="720"/>
      <c r="W224" s="720"/>
      <c r="X224" s="720"/>
      <c r="Y224" s="720"/>
      <c r="Z224" s="720"/>
    </row>
    <row r="225" spans="1:26">
      <c r="A225" s="720"/>
      <c r="B225" s="720"/>
      <c r="C225" s="720"/>
      <c r="D225" s="747"/>
      <c r="E225" s="747"/>
      <c r="F225" s="747"/>
      <c r="G225" s="747"/>
      <c r="H225" s="747"/>
      <c r="I225" s="747"/>
      <c r="J225" s="747"/>
      <c r="K225" s="747"/>
      <c r="L225" s="720"/>
      <c r="M225" s="720"/>
      <c r="N225" s="720"/>
      <c r="O225" s="720"/>
      <c r="P225" s="720"/>
      <c r="Q225" s="720"/>
      <c r="R225" s="720"/>
      <c r="S225" s="720"/>
      <c r="T225" s="720"/>
      <c r="U225" s="720"/>
      <c r="V225" s="720"/>
      <c r="W225" s="720"/>
      <c r="X225" s="720"/>
      <c r="Y225" s="720"/>
      <c r="Z225" s="720"/>
    </row>
    <row r="226" spans="1:26">
      <c r="A226" s="720"/>
      <c r="B226" s="720"/>
      <c r="C226" s="720"/>
      <c r="D226" s="747"/>
      <c r="E226" s="747"/>
      <c r="F226" s="747"/>
      <c r="G226" s="747"/>
      <c r="H226" s="747"/>
      <c r="I226" s="747"/>
      <c r="J226" s="747"/>
      <c r="K226" s="747"/>
      <c r="L226" s="720"/>
      <c r="M226" s="720"/>
      <c r="N226" s="720"/>
      <c r="O226" s="720"/>
      <c r="P226" s="720"/>
      <c r="Q226" s="720"/>
      <c r="R226" s="720"/>
      <c r="S226" s="720"/>
      <c r="T226" s="720"/>
      <c r="U226" s="720"/>
      <c r="V226" s="720"/>
      <c r="W226" s="720"/>
      <c r="X226" s="720"/>
      <c r="Y226" s="720"/>
      <c r="Z226" s="720"/>
    </row>
    <row r="227" spans="1:26">
      <c r="A227" s="720"/>
      <c r="B227" s="720"/>
      <c r="C227" s="720"/>
      <c r="D227" s="747"/>
      <c r="E227" s="747"/>
      <c r="F227" s="747"/>
      <c r="G227" s="747"/>
      <c r="H227" s="747"/>
      <c r="I227" s="747"/>
      <c r="J227" s="747"/>
      <c r="K227" s="747"/>
      <c r="L227" s="720"/>
      <c r="M227" s="720"/>
      <c r="N227" s="720"/>
      <c r="O227" s="720"/>
      <c r="P227" s="720"/>
      <c r="Q227" s="720"/>
      <c r="R227" s="720"/>
      <c r="S227" s="720"/>
      <c r="T227" s="720"/>
      <c r="U227" s="720"/>
      <c r="V227" s="720"/>
      <c r="W227" s="720"/>
      <c r="X227" s="720"/>
      <c r="Y227" s="720"/>
      <c r="Z227" s="720"/>
    </row>
    <row r="228" spans="1:26">
      <c r="A228" s="720"/>
      <c r="B228" s="720"/>
      <c r="C228" s="720"/>
      <c r="D228" s="747"/>
      <c r="E228" s="747"/>
      <c r="F228" s="747"/>
      <c r="G228" s="747"/>
      <c r="H228" s="747"/>
      <c r="I228" s="747"/>
      <c r="J228" s="747"/>
      <c r="K228" s="747"/>
      <c r="L228" s="720"/>
      <c r="M228" s="720"/>
      <c r="N228" s="720"/>
      <c r="O228" s="720"/>
      <c r="P228" s="720"/>
      <c r="Q228" s="720"/>
      <c r="R228" s="720"/>
      <c r="S228" s="720"/>
      <c r="T228" s="720"/>
      <c r="U228" s="720"/>
      <c r="V228" s="720"/>
      <c r="W228" s="720"/>
      <c r="X228" s="720"/>
      <c r="Y228" s="720"/>
      <c r="Z228" s="720"/>
    </row>
    <row r="229" spans="1:26">
      <c r="A229" s="720"/>
      <c r="B229" s="720"/>
      <c r="C229" s="720"/>
      <c r="D229" s="747"/>
      <c r="E229" s="747"/>
      <c r="F229" s="747"/>
      <c r="G229" s="747"/>
      <c r="H229" s="747"/>
      <c r="I229" s="747"/>
      <c r="J229" s="747"/>
      <c r="K229" s="747"/>
      <c r="L229" s="720"/>
      <c r="M229" s="720"/>
      <c r="N229" s="720"/>
      <c r="O229" s="720"/>
      <c r="P229" s="720"/>
      <c r="Q229" s="720"/>
      <c r="R229" s="720"/>
      <c r="S229" s="720"/>
      <c r="T229" s="720"/>
      <c r="U229" s="720"/>
      <c r="V229" s="720"/>
      <c r="W229" s="720"/>
      <c r="X229" s="720"/>
      <c r="Y229" s="720"/>
      <c r="Z229" s="720"/>
    </row>
    <row r="230" spans="1:26">
      <c r="A230" s="720"/>
      <c r="B230" s="720"/>
      <c r="C230" s="720"/>
      <c r="D230" s="747"/>
      <c r="E230" s="747"/>
      <c r="F230" s="747"/>
      <c r="G230" s="747"/>
      <c r="H230" s="747"/>
      <c r="I230" s="747"/>
      <c r="J230" s="747"/>
      <c r="K230" s="747"/>
      <c r="L230" s="720"/>
      <c r="M230" s="720"/>
      <c r="N230" s="720"/>
      <c r="O230" s="720"/>
      <c r="P230" s="720"/>
      <c r="Q230" s="720"/>
      <c r="R230" s="720"/>
      <c r="S230" s="720"/>
      <c r="T230" s="720"/>
      <c r="U230" s="720"/>
      <c r="V230" s="720"/>
      <c r="W230" s="720"/>
      <c r="X230" s="720"/>
      <c r="Y230" s="720"/>
      <c r="Z230" s="720"/>
    </row>
    <row r="231" spans="1:26">
      <c r="A231" s="720"/>
      <c r="B231" s="720"/>
      <c r="C231" s="720"/>
      <c r="D231" s="747"/>
      <c r="E231" s="747"/>
      <c r="F231" s="747"/>
      <c r="G231" s="747"/>
      <c r="H231" s="747"/>
      <c r="I231" s="747"/>
      <c r="J231" s="747"/>
      <c r="K231" s="747"/>
      <c r="L231" s="720"/>
      <c r="M231" s="720"/>
      <c r="N231" s="720"/>
      <c r="O231" s="720"/>
      <c r="P231" s="720"/>
      <c r="Q231" s="720"/>
      <c r="R231" s="720"/>
      <c r="S231" s="720"/>
      <c r="T231" s="720"/>
      <c r="U231" s="720"/>
      <c r="V231" s="720"/>
      <c r="W231" s="720"/>
      <c r="X231" s="720"/>
      <c r="Y231" s="720"/>
      <c r="Z231" s="720"/>
    </row>
    <row r="232" spans="1:26">
      <c r="A232" s="720"/>
      <c r="B232" s="720"/>
      <c r="C232" s="720"/>
      <c r="D232" s="747"/>
      <c r="E232" s="747"/>
      <c r="F232" s="747"/>
      <c r="G232" s="747"/>
      <c r="H232" s="747"/>
      <c r="I232" s="747"/>
      <c r="J232" s="747"/>
      <c r="K232" s="747"/>
      <c r="L232" s="720"/>
      <c r="M232" s="720"/>
      <c r="N232" s="720"/>
      <c r="O232" s="720"/>
      <c r="P232" s="720"/>
      <c r="Q232" s="720"/>
      <c r="R232" s="720"/>
      <c r="S232" s="720"/>
      <c r="T232" s="720"/>
      <c r="U232" s="720"/>
      <c r="V232" s="720"/>
      <c r="W232" s="720"/>
      <c r="X232" s="720"/>
      <c r="Y232" s="720"/>
      <c r="Z232" s="720"/>
    </row>
    <row r="233" spans="1:26">
      <c r="A233" s="720"/>
      <c r="B233" s="720"/>
      <c r="C233" s="720"/>
      <c r="D233" s="747"/>
      <c r="E233" s="747"/>
      <c r="F233" s="747"/>
      <c r="G233" s="747"/>
      <c r="H233" s="747"/>
      <c r="I233" s="747"/>
      <c r="J233" s="747"/>
      <c r="K233" s="747"/>
      <c r="L233" s="720"/>
      <c r="M233" s="720"/>
      <c r="N233" s="720"/>
      <c r="O233" s="720"/>
      <c r="P233" s="720"/>
      <c r="Q233" s="720"/>
      <c r="R233" s="720"/>
      <c r="S233" s="720"/>
      <c r="T233" s="720"/>
      <c r="U233" s="720"/>
      <c r="V233" s="720"/>
      <c r="W233" s="720"/>
      <c r="X233" s="720"/>
      <c r="Y233" s="720"/>
      <c r="Z233" s="720"/>
    </row>
    <row r="234" spans="1:26">
      <c r="A234" s="720"/>
      <c r="B234" s="720"/>
      <c r="C234" s="720"/>
      <c r="D234" s="747"/>
      <c r="E234" s="747"/>
      <c r="F234" s="747"/>
      <c r="G234" s="747"/>
      <c r="H234" s="747"/>
      <c r="I234" s="747"/>
      <c r="J234" s="747"/>
      <c r="K234" s="747"/>
      <c r="L234" s="720"/>
      <c r="M234" s="720"/>
      <c r="N234" s="720"/>
      <c r="O234" s="720"/>
      <c r="P234" s="720"/>
      <c r="Q234" s="720"/>
      <c r="R234" s="720"/>
      <c r="S234" s="720"/>
      <c r="T234" s="720"/>
      <c r="U234" s="720"/>
      <c r="V234" s="720"/>
      <c r="W234" s="720"/>
      <c r="X234" s="720"/>
      <c r="Y234" s="720"/>
      <c r="Z234" s="720"/>
    </row>
    <row r="235" spans="1:26">
      <c r="A235" s="720"/>
      <c r="B235" s="720"/>
      <c r="C235" s="720"/>
      <c r="D235" s="747"/>
      <c r="E235" s="747"/>
      <c r="F235" s="747"/>
      <c r="G235" s="747"/>
      <c r="H235" s="747"/>
      <c r="I235" s="747"/>
      <c r="J235" s="747"/>
      <c r="K235" s="747"/>
      <c r="L235" s="720"/>
      <c r="M235" s="720"/>
      <c r="N235" s="720"/>
      <c r="O235" s="720"/>
      <c r="P235" s="720"/>
      <c r="Q235" s="720"/>
      <c r="R235" s="720"/>
      <c r="S235" s="720"/>
      <c r="T235" s="720"/>
      <c r="U235" s="720"/>
      <c r="V235" s="720"/>
      <c r="W235" s="720"/>
      <c r="X235" s="720"/>
      <c r="Y235" s="720"/>
      <c r="Z235" s="720"/>
    </row>
    <row r="236" spans="1:26">
      <c r="A236" s="720"/>
      <c r="B236" s="720"/>
      <c r="C236" s="720"/>
      <c r="D236" s="747"/>
      <c r="E236" s="747"/>
      <c r="F236" s="747"/>
      <c r="G236" s="747"/>
      <c r="H236" s="747"/>
      <c r="I236" s="747"/>
      <c r="J236" s="747"/>
      <c r="K236" s="747"/>
      <c r="L236" s="720"/>
      <c r="M236" s="720"/>
      <c r="N236" s="720"/>
      <c r="O236" s="720"/>
      <c r="P236" s="720"/>
      <c r="Q236" s="720"/>
      <c r="R236" s="720"/>
      <c r="S236" s="720"/>
      <c r="T236" s="720"/>
      <c r="U236" s="720"/>
      <c r="V236" s="720"/>
      <c r="W236" s="720"/>
      <c r="X236" s="720"/>
      <c r="Y236" s="720"/>
      <c r="Z236" s="720"/>
    </row>
    <row r="237" spans="1:26">
      <c r="A237" s="720"/>
      <c r="B237" s="720"/>
      <c r="C237" s="720"/>
      <c r="D237" s="747"/>
      <c r="E237" s="747"/>
      <c r="F237" s="747"/>
      <c r="G237" s="747"/>
      <c r="H237" s="747"/>
      <c r="I237" s="747"/>
      <c r="J237" s="747"/>
      <c r="K237" s="747"/>
      <c r="L237" s="720"/>
      <c r="M237" s="720"/>
      <c r="N237" s="720"/>
      <c r="O237" s="720"/>
      <c r="P237" s="720"/>
      <c r="Q237" s="720"/>
      <c r="R237" s="720"/>
      <c r="S237" s="720"/>
      <c r="T237" s="720"/>
      <c r="U237" s="720"/>
      <c r="V237" s="720"/>
      <c r="W237" s="720"/>
      <c r="X237" s="720"/>
      <c r="Y237" s="720"/>
      <c r="Z237" s="720"/>
    </row>
    <row r="238" spans="1:26">
      <c r="A238" s="720"/>
      <c r="B238" s="720"/>
      <c r="C238" s="720"/>
      <c r="D238" s="747"/>
      <c r="E238" s="747"/>
      <c r="F238" s="747"/>
      <c r="G238" s="747"/>
      <c r="H238" s="747"/>
      <c r="I238" s="747"/>
      <c r="J238" s="747"/>
      <c r="K238" s="747"/>
      <c r="L238" s="720"/>
      <c r="M238" s="720"/>
      <c r="N238" s="720"/>
      <c r="O238" s="720"/>
      <c r="P238" s="720"/>
      <c r="Q238" s="720"/>
      <c r="R238" s="720"/>
      <c r="S238" s="720"/>
      <c r="T238" s="720"/>
      <c r="U238" s="720"/>
      <c r="V238" s="720"/>
      <c r="W238" s="720"/>
      <c r="X238" s="720"/>
      <c r="Y238" s="720"/>
      <c r="Z238" s="720"/>
    </row>
    <row r="239" spans="1:26">
      <c r="A239" s="720"/>
      <c r="B239" s="720"/>
      <c r="C239" s="720"/>
      <c r="D239" s="747"/>
      <c r="E239" s="747"/>
      <c r="F239" s="747"/>
      <c r="G239" s="747"/>
      <c r="H239" s="747"/>
      <c r="I239" s="747"/>
      <c r="J239" s="747"/>
      <c r="K239" s="747"/>
      <c r="L239" s="720"/>
      <c r="M239" s="720"/>
      <c r="N239" s="720"/>
      <c r="O239" s="720"/>
      <c r="P239" s="720"/>
      <c r="Q239" s="720"/>
      <c r="R239" s="720"/>
      <c r="S239" s="720"/>
      <c r="T239" s="720"/>
      <c r="U239" s="720"/>
      <c r="V239" s="720"/>
      <c r="W239" s="720"/>
      <c r="X239" s="720"/>
      <c r="Y239" s="720"/>
      <c r="Z239" s="720"/>
    </row>
    <row r="240" spans="1:26">
      <c r="A240" s="720"/>
      <c r="B240" s="720"/>
      <c r="C240" s="720"/>
      <c r="D240" s="747"/>
      <c r="E240" s="747"/>
      <c r="F240" s="747"/>
      <c r="G240" s="747"/>
      <c r="H240" s="747"/>
      <c r="I240" s="747"/>
      <c r="J240" s="747"/>
      <c r="K240" s="747"/>
      <c r="L240" s="720"/>
      <c r="M240" s="720"/>
      <c r="N240" s="720"/>
      <c r="O240" s="720"/>
      <c r="P240" s="720"/>
      <c r="Q240" s="720"/>
      <c r="R240" s="720"/>
      <c r="S240" s="720"/>
      <c r="T240" s="720"/>
      <c r="U240" s="720"/>
      <c r="V240" s="720"/>
      <c r="W240" s="720"/>
      <c r="X240" s="720"/>
      <c r="Y240" s="720"/>
      <c r="Z240" s="720"/>
    </row>
    <row r="241" spans="1:26">
      <c r="A241" s="720"/>
      <c r="B241" s="720"/>
      <c r="C241" s="720"/>
      <c r="D241" s="747"/>
      <c r="E241" s="747"/>
      <c r="F241" s="747"/>
      <c r="G241" s="747"/>
      <c r="H241" s="747"/>
      <c r="I241" s="747"/>
      <c r="J241" s="747"/>
      <c r="K241" s="747"/>
      <c r="L241" s="720"/>
      <c r="M241" s="720"/>
      <c r="N241" s="720"/>
      <c r="O241" s="720"/>
      <c r="P241" s="720"/>
      <c r="Q241" s="720"/>
      <c r="R241" s="720"/>
      <c r="S241" s="720"/>
      <c r="T241" s="720"/>
      <c r="U241" s="720"/>
      <c r="V241" s="720"/>
      <c r="W241" s="720"/>
      <c r="X241" s="720"/>
      <c r="Y241" s="720"/>
      <c r="Z241" s="720"/>
    </row>
    <row r="242" spans="1:26">
      <c r="A242" s="720"/>
      <c r="B242" s="720"/>
      <c r="C242" s="720"/>
      <c r="D242" s="747"/>
      <c r="E242" s="747"/>
      <c r="F242" s="747"/>
      <c r="G242" s="747"/>
      <c r="H242" s="747"/>
      <c r="I242" s="747"/>
      <c r="J242" s="747"/>
      <c r="K242" s="747"/>
      <c r="L242" s="720"/>
      <c r="M242" s="720"/>
      <c r="N242" s="720"/>
      <c r="O242" s="720"/>
      <c r="P242" s="720"/>
      <c r="Q242" s="720"/>
      <c r="R242" s="720"/>
      <c r="S242" s="720"/>
      <c r="T242" s="720"/>
      <c r="U242" s="720"/>
      <c r="V242" s="720"/>
      <c r="W242" s="720"/>
      <c r="X242" s="720"/>
      <c r="Y242" s="720"/>
      <c r="Z242" s="720"/>
    </row>
    <row r="243" spans="1:26">
      <c r="A243" s="720"/>
      <c r="B243" s="720"/>
      <c r="C243" s="720"/>
      <c r="D243" s="747"/>
      <c r="E243" s="747"/>
      <c r="F243" s="747"/>
      <c r="G243" s="747"/>
      <c r="H243" s="747"/>
      <c r="I243" s="747"/>
      <c r="J243" s="747"/>
      <c r="K243" s="747"/>
      <c r="L243" s="720"/>
      <c r="M243" s="720"/>
      <c r="N243" s="720"/>
      <c r="O243" s="720"/>
      <c r="P243" s="720"/>
      <c r="Q243" s="720"/>
      <c r="R243" s="720"/>
      <c r="S243" s="720"/>
      <c r="T243" s="720"/>
      <c r="U243" s="720"/>
      <c r="V243" s="720"/>
      <c r="W243" s="720"/>
      <c r="X243" s="720"/>
      <c r="Y243" s="720"/>
      <c r="Z243" s="720"/>
    </row>
    <row r="244" spans="1:26">
      <c r="A244" s="720"/>
      <c r="B244" s="720"/>
      <c r="C244" s="720"/>
      <c r="D244" s="747"/>
      <c r="E244" s="747"/>
      <c r="F244" s="747"/>
      <c r="G244" s="747"/>
      <c r="H244" s="747"/>
      <c r="I244" s="747"/>
      <c r="J244" s="747"/>
      <c r="K244" s="747"/>
      <c r="L244" s="720"/>
      <c r="M244" s="720"/>
      <c r="N244" s="720"/>
      <c r="O244" s="720"/>
      <c r="P244" s="720"/>
      <c r="Q244" s="720"/>
      <c r="R244" s="720"/>
      <c r="S244" s="720"/>
      <c r="T244" s="720"/>
      <c r="U244" s="720"/>
      <c r="V244" s="720"/>
      <c r="W244" s="720"/>
      <c r="X244" s="720"/>
      <c r="Y244" s="720"/>
      <c r="Z244" s="720"/>
    </row>
    <row r="245" spans="1:26">
      <c r="A245" s="720"/>
      <c r="B245" s="720"/>
      <c r="C245" s="720"/>
      <c r="D245" s="747"/>
      <c r="E245" s="747"/>
      <c r="F245" s="747"/>
      <c r="G245" s="747"/>
      <c r="H245" s="747"/>
      <c r="I245" s="747"/>
      <c r="J245" s="747"/>
      <c r="K245" s="747"/>
      <c r="L245" s="720"/>
      <c r="M245" s="720"/>
      <c r="N245" s="720"/>
      <c r="O245" s="720"/>
      <c r="P245" s="720"/>
      <c r="Q245" s="720"/>
      <c r="R245" s="720"/>
      <c r="S245" s="720"/>
      <c r="T245" s="720"/>
      <c r="U245" s="720"/>
      <c r="V245" s="720"/>
      <c r="W245" s="720"/>
      <c r="X245" s="720"/>
      <c r="Y245" s="720"/>
      <c r="Z245" s="720"/>
    </row>
    <row r="246" spans="1:26">
      <c r="A246" s="720"/>
      <c r="B246" s="720"/>
      <c r="C246" s="720"/>
      <c r="D246" s="747"/>
      <c r="E246" s="747"/>
      <c r="F246" s="747"/>
      <c r="G246" s="747"/>
      <c r="H246" s="747"/>
      <c r="I246" s="747"/>
      <c r="J246" s="747"/>
      <c r="K246" s="747"/>
      <c r="L246" s="720"/>
      <c r="M246" s="720"/>
      <c r="N246" s="720"/>
      <c r="O246" s="720"/>
      <c r="P246" s="720"/>
      <c r="Q246" s="720"/>
      <c r="R246" s="720"/>
      <c r="S246" s="720"/>
      <c r="T246" s="720"/>
      <c r="U246" s="720"/>
      <c r="V246" s="720"/>
      <c r="W246" s="720"/>
      <c r="X246" s="720"/>
      <c r="Y246" s="720"/>
      <c r="Z246" s="720"/>
    </row>
    <row r="247" spans="1:26">
      <c r="A247" s="720"/>
      <c r="B247" s="720"/>
      <c r="C247" s="720"/>
      <c r="D247" s="747"/>
      <c r="E247" s="747"/>
      <c r="F247" s="747"/>
      <c r="G247" s="747"/>
      <c r="H247" s="747"/>
      <c r="I247" s="747"/>
      <c r="J247" s="747"/>
      <c r="K247" s="747"/>
      <c r="L247" s="720"/>
      <c r="M247" s="720"/>
      <c r="N247" s="720"/>
      <c r="O247" s="720"/>
      <c r="P247" s="720"/>
      <c r="Q247" s="720"/>
      <c r="R247" s="720"/>
      <c r="S247" s="720"/>
      <c r="T247" s="720"/>
      <c r="U247" s="720"/>
      <c r="V247" s="720"/>
      <c r="W247" s="720"/>
      <c r="X247" s="720"/>
      <c r="Y247" s="720"/>
      <c r="Z247" s="720"/>
    </row>
    <row r="248" spans="1:26">
      <c r="A248" s="720"/>
      <c r="B248" s="720"/>
      <c r="C248" s="720"/>
      <c r="D248" s="747"/>
      <c r="E248" s="747"/>
      <c r="F248" s="747"/>
      <c r="G248" s="747"/>
      <c r="H248" s="747"/>
      <c r="I248" s="747"/>
      <c r="J248" s="747"/>
      <c r="K248" s="747"/>
      <c r="L248" s="720"/>
      <c r="M248" s="720"/>
      <c r="N248" s="720"/>
      <c r="O248" s="720"/>
      <c r="P248" s="720"/>
      <c r="Q248" s="720"/>
      <c r="R248" s="720"/>
      <c r="S248" s="720"/>
      <c r="T248" s="720"/>
      <c r="U248" s="720"/>
      <c r="V248" s="720"/>
      <c r="W248" s="720"/>
      <c r="X248" s="720"/>
      <c r="Y248" s="720"/>
      <c r="Z248" s="720"/>
    </row>
    <row r="249" spans="1:26">
      <c r="A249" s="720"/>
      <c r="B249" s="720"/>
      <c r="C249" s="720"/>
      <c r="D249" s="747"/>
      <c r="E249" s="747"/>
      <c r="F249" s="747"/>
      <c r="G249" s="747"/>
      <c r="H249" s="747"/>
      <c r="I249" s="747"/>
      <c r="J249" s="747"/>
      <c r="K249" s="747"/>
      <c r="L249" s="720"/>
      <c r="M249" s="720"/>
      <c r="N249" s="720"/>
      <c r="O249" s="720"/>
      <c r="P249" s="720"/>
      <c r="Q249" s="720"/>
      <c r="R249" s="720"/>
      <c r="S249" s="720"/>
      <c r="T249" s="720"/>
      <c r="U249" s="720"/>
      <c r="V249" s="720"/>
      <c r="W249" s="720"/>
      <c r="X249" s="720"/>
      <c r="Y249" s="720"/>
      <c r="Z249" s="720"/>
    </row>
    <row r="250" spans="1:26">
      <c r="A250" s="720"/>
      <c r="B250" s="720"/>
      <c r="C250" s="720"/>
      <c r="D250" s="747"/>
      <c r="E250" s="747"/>
      <c r="F250" s="747"/>
      <c r="G250" s="747"/>
      <c r="H250" s="747"/>
      <c r="I250" s="747"/>
      <c r="J250" s="747"/>
      <c r="K250" s="747"/>
      <c r="L250" s="720"/>
      <c r="M250" s="720"/>
      <c r="N250" s="720"/>
      <c r="O250" s="720"/>
      <c r="P250" s="720"/>
      <c r="Q250" s="720"/>
      <c r="R250" s="720"/>
      <c r="S250" s="720"/>
      <c r="T250" s="720"/>
      <c r="U250" s="720"/>
      <c r="V250" s="720"/>
      <c r="W250" s="720"/>
      <c r="X250" s="720"/>
      <c r="Y250" s="720"/>
      <c r="Z250" s="720"/>
    </row>
    <row r="251" spans="1:26">
      <c r="A251" s="720"/>
      <c r="B251" s="720"/>
      <c r="C251" s="720"/>
      <c r="D251" s="747"/>
      <c r="E251" s="747"/>
      <c r="F251" s="747"/>
      <c r="G251" s="747"/>
      <c r="H251" s="747"/>
      <c r="I251" s="747"/>
      <c r="J251" s="747"/>
      <c r="K251" s="747"/>
      <c r="L251" s="720"/>
      <c r="M251" s="720"/>
      <c r="N251" s="720"/>
      <c r="O251" s="720"/>
      <c r="P251" s="720"/>
      <c r="Q251" s="720"/>
      <c r="R251" s="720"/>
      <c r="S251" s="720"/>
      <c r="T251" s="720"/>
      <c r="U251" s="720"/>
      <c r="V251" s="720"/>
      <c r="W251" s="720"/>
      <c r="X251" s="720"/>
      <c r="Y251" s="720"/>
      <c r="Z251" s="720"/>
    </row>
    <row r="252" spans="1:26">
      <c r="A252" s="720"/>
      <c r="B252" s="720"/>
      <c r="C252" s="720"/>
      <c r="D252" s="747"/>
      <c r="E252" s="747"/>
      <c r="F252" s="747"/>
      <c r="G252" s="747"/>
      <c r="H252" s="747"/>
      <c r="I252" s="747"/>
      <c r="J252" s="747"/>
      <c r="K252" s="747"/>
      <c r="L252" s="720"/>
      <c r="M252" s="720"/>
      <c r="N252" s="720"/>
      <c r="O252" s="720"/>
      <c r="P252" s="720"/>
      <c r="Q252" s="720"/>
      <c r="R252" s="720"/>
      <c r="S252" s="720"/>
      <c r="T252" s="720"/>
      <c r="U252" s="720"/>
      <c r="V252" s="720"/>
      <c r="W252" s="720"/>
      <c r="X252" s="720"/>
      <c r="Y252" s="720"/>
      <c r="Z252" s="720"/>
    </row>
    <row r="253" spans="1:26">
      <c r="A253" s="720"/>
      <c r="B253" s="720"/>
      <c r="C253" s="720"/>
      <c r="D253" s="747"/>
      <c r="E253" s="747"/>
      <c r="F253" s="747"/>
      <c r="G253" s="747"/>
      <c r="H253" s="747"/>
      <c r="I253" s="747"/>
      <c r="J253" s="747"/>
      <c r="K253" s="747"/>
      <c r="L253" s="720"/>
      <c r="M253" s="720"/>
      <c r="N253" s="720"/>
      <c r="O253" s="720"/>
      <c r="P253" s="720"/>
      <c r="Q253" s="720"/>
      <c r="R253" s="720"/>
      <c r="S253" s="720"/>
      <c r="T253" s="720"/>
      <c r="U253" s="720"/>
      <c r="V253" s="720"/>
      <c r="W253" s="720"/>
      <c r="X253" s="720"/>
      <c r="Y253" s="720"/>
      <c r="Z253" s="720"/>
    </row>
    <row r="254" spans="1:26">
      <c r="A254" s="720"/>
      <c r="B254" s="720"/>
      <c r="C254" s="720"/>
      <c r="D254" s="747"/>
      <c r="E254" s="747"/>
      <c r="F254" s="747"/>
      <c r="G254" s="747"/>
      <c r="H254" s="747"/>
      <c r="I254" s="747"/>
      <c r="J254" s="747"/>
      <c r="K254" s="747"/>
      <c r="L254" s="720"/>
      <c r="M254" s="720"/>
      <c r="N254" s="720"/>
      <c r="O254" s="720"/>
      <c r="P254" s="720"/>
      <c r="Q254" s="720"/>
      <c r="R254" s="720"/>
      <c r="S254" s="720"/>
      <c r="T254" s="720"/>
      <c r="U254" s="720"/>
      <c r="V254" s="720"/>
      <c r="W254" s="720"/>
      <c r="X254" s="720"/>
      <c r="Y254" s="720"/>
      <c r="Z254" s="720"/>
    </row>
    <row r="255" spans="1:26">
      <c r="A255" s="720"/>
      <c r="B255" s="720"/>
      <c r="C255" s="720"/>
      <c r="D255" s="747"/>
      <c r="E255" s="747"/>
      <c r="F255" s="747"/>
      <c r="G255" s="747"/>
      <c r="H255" s="747"/>
      <c r="I255" s="747"/>
      <c r="J255" s="747"/>
      <c r="K255" s="747"/>
      <c r="L255" s="720"/>
      <c r="M255" s="720"/>
      <c r="N255" s="720"/>
      <c r="O255" s="720"/>
      <c r="P255" s="720"/>
      <c r="Q255" s="720"/>
      <c r="R255" s="720"/>
      <c r="S255" s="720"/>
      <c r="T255" s="720"/>
      <c r="U255" s="720"/>
      <c r="V255" s="720"/>
      <c r="W255" s="720"/>
      <c r="X255" s="720"/>
      <c r="Y255" s="720"/>
      <c r="Z255" s="720"/>
    </row>
    <row r="256" spans="1:26">
      <c r="A256" s="720"/>
      <c r="B256" s="720"/>
      <c r="C256" s="720"/>
      <c r="D256" s="747"/>
      <c r="E256" s="747"/>
      <c r="F256" s="747"/>
      <c r="G256" s="747"/>
      <c r="H256" s="747"/>
      <c r="I256" s="747"/>
      <c r="J256" s="747"/>
      <c r="K256" s="747"/>
      <c r="L256" s="720"/>
      <c r="M256" s="720"/>
      <c r="N256" s="720"/>
      <c r="O256" s="720"/>
      <c r="P256" s="720"/>
      <c r="Q256" s="720"/>
      <c r="R256" s="720"/>
      <c r="S256" s="720"/>
      <c r="T256" s="720"/>
      <c r="U256" s="720"/>
      <c r="V256" s="720"/>
      <c r="W256" s="720"/>
      <c r="X256" s="720"/>
      <c r="Y256" s="720"/>
      <c r="Z256" s="720"/>
    </row>
    <row r="257" spans="1:26">
      <c r="A257" s="720"/>
      <c r="B257" s="720"/>
      <c r="C257" s="720"/>
      <c r="D257" s="747"/>
      <c r="E257" s="747"/>
      <c r="F257" s="747"/>
      <c r="G257" s="747"/>
      <c r="H257" s="747"/>
      <c r="I257" s="747"/>
      <c r="J257" s="747"/>
      <c r="K257" s="747"/>
      <c r="L257" s="720"/>
      <c r="M257" s="720"/>
      <c r="N257" s="720"/>
      <c r="O257" s="720"/>
      <c r="P257" s="720"/>
      <c r="Q257" s="720"/>
      <c r="R257" s="720"/>
      <c r="S257" s="720"/>
      <c r="T257" s="720"/>
      <c r="U257" s="720"/>
      <c r="V257" s="720"/>
      <c r="W257" s="720"/>
      <c r="X257" s="720"/>
      <c r="Y257" s="720"/>
      <c r="Z257" s="720"/>
    </row>
    <row r="258" spans="1:26">
      <c r="A258" s="720"/>
      <c r="B258" s="720"/>
      <c r="C258" s="720"/>
      <c r="D258" s="747"/>
      <c r="E258" s="747"/>
      <c r="F258" s="747"/>
      <c r="G258" s="747"/>
      <c r="H258" s="747"/>
      <c r="I258" s="747"/>
      <c r="J258" s="747"/>
      <c r="K258" s="747"/>
      <c r="L258" s="720"/>
      <c r="M258" s="720"/>
      <c r="N258" s="720"/>
      <c r="O258" s="720"/>
      <c r="P258" s="720"/>
      <c r="Q258" s="720"/>
      <c r="R258" s="720"/>
      <c r="S258" s="720"/>
      <c r="T258" s="720"/>
      <c r="U258" s="720"/>
      <c r="V258" s="720"/>
      <c r="W258" s="720"/>
      <c r="X258" s="720"/>
      <c r="Y258" s="720"/>
      <c r="Z258" s="720"/>
    </row>
    <row r="259" spans="1:26">
      <c r="A259" s="720"/>
      <c r="B259" s="720"/>
      <c r="C259" s="720"/>
      <c r="D259" s="747"/>
      <c r="E259" s="747"/>
      <c r="F259" s="747"/>
      <c r="G259" s="747"/>
      <c r="H259" s="747"/>
      <c r="I259" s="747"/>
      <c r="J259" s="747"/>
      <c r="K259" s="747"/>
      <c r="L259" s="720"/>
      <c r="M259" s="720"/>
      <c r="N259" s="720"/>
      <c r="O259" s="720"/>
      <c r="P259" s="720"/>
      <c r="Q259" s="720"/>
      <c r="R259" s="720"/>
      <c r="S259" s="720"/>
      <c r="T259" s="720"/>
      <c r="U259" s="720"/>
      <c r="V259" s="720"/>
      <c r="W259" s="720"/>
      <c r="X259" s="720"/>
      <c r="Y259" s="720"/>
      <c r="Z259" s="720"/>
    </row>
    <row r="260" spans="1:26">
      <c r="A260" s="720"/>
      <c r="B260" s="720"/>
      <c r="C260" s="720"/>
      <c r="D260" s="747"/>
      <c r="E260" s="747"/>
      <c r="F260" s="747"/>
      <c r="G260" s="747"/>
      <c r="H260" s="747"/>
      <c r="I260" s="747"/>
      <c r="J260" s="747"/>
      <c r="K260" s="747"/>
      <c r="L260" s="720"/>
      <c r="M260" s="720"/>
      <c r="N260" s="720"/>
      <c r="O260" s="720"/>
      <c r="P260" s="720"/>
      <c r="Q260" s="720"/>
      <c r="R260" s="720"/>
      <c r="S260" s="720"/>
      <c r="T260" s="720"/>
      <c r="U260" s="720"/>
      <c r="V260" s="720"/>
      <c r="W260" s="720"/>
      <c r="X260" s="720"/>
      <c r="Y260" s="720"/>
      <c r="Z260" s="720"/>
    </row>
    <row r="261" spans="1:26">
      <c r="A261" s="720"/>
      <c r="B261" s="720"/>
      <c r="C261" s="720"/>
      <c r="D261" s="747"/>
      <c r="E261" s="747"/>
      <c r="F261" s="747"/>
      <c r="G261" s="747"/>
      <c r="H261" s="747"/>
      <c r="I261" s="747"/>
      <c r="J261" s="747"/>
      <c r="K261" s="747"/>
      <c r="L261" s="720"/>
      <c r="M261" s="720"/>
      <c r="N261" s="720"/>
      <c r="O261" s="720"/>
      <c r="P261" s="720"/>
      <c r="Q261" s="720"/>
      <c r="R261" s="720"/>
      <c r="S261" s="720"/>
      <c r="T261" s="720"/>
      <c r="U261" s="720"/>
      <c r="V261" s="720"/>
      <c r="W261" s="720"/>
      <c r="X261" s="720"/>
      <c r="Y261" s="720"/>
      <c r="Z261" s="720"/>
    </row>
    <row r="262" spans="1:26">
      <c r="A262" s="720"/>
      <c r="B262" s="720"/>
      <c r="C262" s="720"/>
      <c r="D262" s="747"/>
      <c r="E262" s="747"/>
      <c r="F262" s="747"/>
      <c r="G262" s="747"/>
      <c r="H262" s="747"/>
      <c r="I262" s="747"/>
      <c r="J262" s="747"/>
      <c r="K262" s="747"/>
      <c r="L262" s="720"/>
      <c r="M262" s="720"/>
      <c r="N262" s="720"/>
      <c r="O262" s="720"/>
      <c r="P262" s="720"/>
      <c r="Q262" s="720"/>
      <c r="R262" s="720"/>
      <c r="S262" s="720"/>
      <c r="T262" s="720"/>
      <c r="U262" s="720"/>
      <c r="V262" s="720"/>
      <c r="W262" s="720"/>
      <c r="X262" s="720"/>
      <c r="Y262" s="720"/>
      <c r="Z262" s="720"/>
    </row>
    <row r="263" spans="1:26">
      <c r="A263" s="720"/>
      <c r="B263" s="720"/>
      <c r="C263" s="720"/>
      <c r="D263" s="747"/>
      <c r="E263" s="747"/>
      <c r="F263" s="747"/>
      <c r="G263" s="747"/>
      <c r="H263" s="747"/>
      <c r="I263" s="747"/>
      <c r="J263" s="747"/>
      <c r="K263" s="747"/>
      <c r="L263" s="720"/>
      <c r="M263" s="720"/>
      <c r="N263" s="720"/>
      <c r="O263" s="720"/>
      <c r="P263" s="720"/>
      <c r="Q263" s="720"/>
      <c r="R263" s="720"/>
      <c r="S263" s="720"/>
      <c r="T263" s="720"/>
      <c r="U263" s="720"/>
      <c r="V263" s="720"/>
      <c r="W263" s="720"/>
      <c r="X263" s="720"/>
      <c r="Y263" s="720"/>
      <c r="Z263" s="720"/>
    </row>
    <row r="264" spans="1:26">
      <c r="A264" s="720"/>
      <c r="B264" s="720"/>
      <c r="C264" s="720"/>
      <c r="D264" s="747"/>
      <c r="E264" s="747"/>
      <c r="F264" s="747"/>
      <c r="G264" s="747"/>
      <c r="H264" s="747"/>
      <c r="I264" s="747"/>
      <c r="J264" s="747"/>
      <c r="K264" s="747"/>
      <c r="L264" s="720"/>
      <c r="M264" s="720"/>
      <c r="N264" s="720"/>
      <c r="O264" s="720"/>
      <c r="P264" s="720"/>
      <c r="Q264" s="720"/>
      <c r="R264" s="720"/>
      <c r="S264" s="720"/>
      <c r="T264" s="720"/>
      <c r="U264" s="720"/>
      <c r="V264" s="720"/>
      <c r="W264" s="720"/>
      <c r="X264" s="720"/>
      <c r="Y264" s="720"/>
      <c r="Z264" s="720"/>
    </row>
    <row r="265" spans="1:26">
      <c r="A265" s="720"/>
      <c r="B265" s="720"/>
      <c r="C265" s="720"/>
      <c r="D265" s="747"/>
      <c r="E265" s="747"/>
      <c r="F265" s="747"/>
      <c r="G265" s="747"/>
      <c r="H265" s="747"/>
      <c r="I265" s="747"/>
      <c r="J265" s="747"/>
      <c r="K265" s="747"/>
      <c r="L265" s="720"/>
      <c r="M265" s="720"/>
      <c r="N265" s="720"/>
      <c r="O265" s="720"/>
      <c r="P265" s="720"/>
      <c r="Q265" s="720"/>
      <c r="R265" s="720"/>
      <c r="S265" s="720"/>
      <c r="T265" s="720"/>
      <c r="U265" s="720"/>
      <c r="V265" s="720"/>
      <c r="W265" s="720"/>
      <c r="X265" s="720"/>
      <c r="Y265" s="720"/>
      <c r="Z265" s="720"/>
    </row>
    <row r="266" spans="1:26">
      <c r="A266" s="720"/>
      <c r="B266" s="720"/>
      <c r="C266" s="720"/>
      <c r="D266" s="747"/>
      <c r="E266" s="747"/>
      <c r="F266" s="747"/>
      <c r="G266" s="747"/>
      <c r="H266" s="747"/>
      <c r="I266" s="747"/>
      <c r="J266" s="747"/>
      <c r="K266" s="747"/>
      <c r="L266" s="720"/>
      <c r="M266" s="720"/>
      <c r="N266" s="720"/>
      <c r="O266" s="720"/>
      <c r="P266" s="720"/>
      <c r="Q266" s="720"/>
      <c r="R266" s="720"/>
      <c r="S266" s="720"/>
      <c r="T266" s="720"/>
      <c r="U266" s="720"/>
      <c r="V266" s="720"/>
      <c r="W266" s="720"/>
      <c r="X266" s="720"/>
      <c r="Y266" s="720"/>
      <c r="Z266" s="720"/>
    </row>
    <row r="267" spans="1:26">
      <c r="A267" s="720"/>
      <c r="B267" s="720"/>
      <c r="C267" s="720"/>
      <c r="D267" s="747"/>
      <c r="E267" s="747"/>
      <c r="F267" s="747"/>
      <c r="G267" s="747"/>
      <c r="H267" s="747"/>
      <c r="I267" s="747"/>
      <c r="J267" s="747"/>
      <c r="K267" s="747"/>
      <c r="L267" s="720"/>
      <c r="M267" s="720"/>
      <c r="N267" s="720"/>
      <c r="O267" s="720"/>
      <c r="P267" s="720"/>
      <c r="Q267" s="720"/>
      <c r="R267" s="720"/>
      <c r="S267" s="720"/>
      <c r="T267" s="720"/>
      <c r="U267" s="720"/>
      <c r="V267" s="720"/>
      <c r="W267" s="720"/>
      <c r="X267" s="720"/>
      <c r="Y267" s="720"/>
      <c r="Z267" s="720"/>
    </row>
    <row r="268" spans="1:26">
      <c r="A268" s="720"/>
      <c r="B268" s="720"/>
      <c r="C268" s="720"/>
      <c r="D268" s="747"/>
      <c r="E268" s="747"/>
      <c r="F268" s="747"/>
      <c r="G268" s="747"/>
      <c r="H268" s="747"/>
      <c r="I268" s="747"/>
      <c r="J268" s="747"/>
      <c r="K268" s="747"/>
      <c r="L268" s="720"/>
      <c r="M268" s="720"/>
      <c r="N268" s="720"/>
      <c r="O268" s="720"/>
      <c r="P268" s="720"/>
      <c r="Q268" s="720"/>
      <c r="R268" s="720"/>
      <c r="S268" s="720"/>
      <c r="T268" s="720"/>
      <c r="U268" s="720"/>
      <c r="V268" s="720"/>
      <c r="W268" s="720"/>
      <c r="X268" s="720"/>
      <c r="Y268" s="720"/>
      <c r="Z268" s="720"/>
    </row>
    <row r="269" spans="1:26">
      <c r="A269" s="720"/>
      <c r="B269" s="720"/>
      <c r="C269" s="720"/>
      <c r="D269" s="747"/>
      <c r="E269" s="747"/>
      <c r="F269" s="747"/>
      <c r="G269" s="747"/>
      <c r="H269" s="747"/>
      <c r="I269" s="747"/>
      <c r="J269" s="747"/>
      <c r="K269" s="747"/>
      <c r="L269" s="720"/>
      <c r="M269" s="720"/>
      <c r="N269" s="720"/>
      <c r="O269" s="720"/>
      <c r="P269" s="720"/>
      <c r="Q269" s="720"/>
      <c r="R269" s="720"/>
      <c r="S269" s="720"/>
      <c r="T269" s="720"/>
      <c r="U269" s="720"/>
      <c r="V269" s="720"/>
      <c r="W269" s="720"/>
      <c r="X269" s="720"/>
      <c r="Y269" s="720"/>
      <c r="Z269" s="720"/>
    </row>
    <row r="270" spans="1:26">
      <c r="A270" s="720"/>
      <c r="B270" s="720"/>
      <c r="C270" s="720"/>
      <c r="D270" s="747"/>
      <c r="E270" s="747"/>
      <c r="F270" s="747"/>
      <c r="G270" s="747"/>
      <c r="H270" s="747"/>
      <c r="I270" s="747"/>
      <c r="J270" s="747"/>
      <c r="K270" s="747"/>
      <c r="L270" s="720"/>
      <c r="M270" s="720"/>
      <c r="N270" s="720"/>
      <c r="O270" s="720"/>
      <c r="P270" s="720"/>
      <c r="Q270" s="720"/>
      <c r="R270" s="720"/>
      <c r="S270" s="720"/>
      <c r="T270" s="720"/>
      <c r="U270" s="720"/>
      <c r="V270" s="720"/>
      <c r="W270" s="720"/>
      <c r="X270" s="720"/>
      <c r="Y270" s="720"/>
      <c r="Z270" s="720"/>
    </row>
    <row r="271" spans="1:26">
      <c r="A271" s="720"/>
      <c r="B271" s="720"/>
      <c r="C271" s="720"/>
      <c r="D271" s="747"/>
      <c r="E271" s="747"/>
      <c r="F271" s="747"/>
      <c r="G271" s="747"/>
      <c r="H271" s="747"/>
      <c r="I271" s="747"/>
      <c r="J271" s="747"/>
      <c r="K271" s="747"/>
      <c r="L271" s="720"/>
      <c r="M271" s="720"/>
      <c r="N271" s="720"/>
      <c r="O271" s="720"/>
      <c r="P271" s="720"/>
      <c r="Q271" s="720"/>
      <c r="R271" s="720"/>
      <c r="S271" s="720"/>
      <c r="T271" s="720"/>
      <c r="U271" s="720"/>
      <c r="V271" s="720"/>
      <c r="W271" s="720"/>
      <c r="X271" s="720"/>
      <c r="Y271" s="720"/>
      <c r="Z271" s="720"/>
    </row>
    <row r="272" spans="1:26">
      <c r="A272" s="720"/>
      <c r="B272" s="720"/>
      <c r="C272" s="720"/>
      <c r="D272" s="747"/>
      <c r="E272" s="747"/>
      <c r="F272" s="747"/>
      <c r="G272" s="747"/>
      <c r="H272" s="747"/>
      <c r="I272" s="747"/>
      <c r="J272" s="747"/>
      <c r="K272" s="747"/>
      <c r="L272" s="720"/>
      <c r="M272" s="720"/>
      <c r="N272" s="720"/>
      <c r="O272" s="720"/>
      <c r="P272" s="720"/>
      <c r="Q272" s="720"/>
      <c r="R272" s="720"/>
      <c r="S272" s="720"/>
      <c r="T272" s="720"/>
      <c r="U272" s="720"/>
      <c r="V272" s="720"/>
      <c r="W272" s="720"/>
      <c r="X272" s="720"/>
      <c r="Y272" s="720"/>
      <c r="Z272" s="720"/>
    </row>
    <row r="273" spans="1:26">
      <c r="A273" s="720"/>
      <c r="B273" s="720"/>
      <c r="C273" s="720"/>
      <c r="D273" s="747"/>
      <c r="E273" s="747"/>
      <c r="F273" s="747"/>
      <c r="G273" s="747"/>
      <c r="H273" s="747"/>
      <c r="I273" s="747"/>
      <c r="J273" s="747"/>
      <c r="K273" s="747"/>
      <c r="L273" s="720"/>
      <c r="M273" s="720"/>
      <c r="N273" s="720"/>
      <c r="O273" s="720"/>
      <c r="P273" s="720"/>
      <c r="Q273" s="720"/>
      <c r="R273" s="720"/>
      <c r="S273" s="720"/>
      <c r="T273" s="720"/>
      <c r="U273" s="720"/>
      <c r="V273" s="720"/>
      <c r="W273" s="720"/>
      <c r="X273" s="720"/>
      <c r="Y273" s="720"/>
      <c r="Z273" s="720"/>
    </row>
    <row r="274" spans="1:26">
      <c r="A274" s="720"/>
      <c r="B274" s="720"/>
      <c r="C274" s="720"/>
      <c r="D274" s="747"/>
      <c r="E274" s="747"/>
      <c r="F274" s="747"/>
      <c r="G274" s="747"/>
      <c r="H274" s="747"/>
      <c r="I274" s="747"/>
      <c r="J274" s="747"/>
      <c r="K274" s="747"/>
      <c r="L274" s="720"/>
      <c r="M274" s="720"/>
      <c r="N274" s="720"/>
      <c r="O274" s="720"/>
      <c r="P274" s="720"/>
      <c r="Q274" s="720"/>
      <c r="R274" s="720"/>
      <c r="S274" s="720"/>
      <c r="T274" s="720"/>
      <c r="U274" s="720"/>
      <c r="V274" s="720"/>
      <c r="W274" s="720"/>
      <c r="X274" s="720"/>
      <c r="Y274" s="720"/>
      <c r="Z274" s="720"/>
    </row>
    <row r="275" spans="1:26">
      <c r="A275" s="720"/>
      <c r="B275" s="720"/>
      <c r="C275" s="720"/>
      <c r="D275" s="747"/>
      <c r="E275" s="747"/>
      <c r="F275" s="747"/>
      <c r="G275" s="747"/>
      <c r="H275" s="747"/>
      <c r="I275" s="747"/>
      <c r="J275" s="747"/>
      <c r="K275" s="747"/>
      <c r="L275" s="720"/>
      <c r="M275" s="720"/>
      <c r="N275" s="720"/>
      <c r="O275" s="720"/>
      <c r="P275" s="720"/>
      <c r="Q275" s="720"/>
      <c r="R275" s="720"/>
      <c r="S275" s="720"/>
      <c r="T275" s="720"/>
      <c r="U275" s="720"/>
      <c r="V275" s="720"/>
      <c r="W275" s="720"/>
      <c r="X275" s="720"/>
      <c r="Y275" s="720"/>
      <c r="Z275" s="720"/>
    </row>
    <row r="276" spans="1:26">
      <c r="A276" s="720"/>
      <c r="B276" s="720"/>
      <c r="C276" s="720"/>
      <c r="D276" s="747"/>
      <c r="E276" s="747"/>
      <c r="F276" s="747"/>
      <c r="G276" s="747"/>
      <c r="H276" s="747"/>
      <c r="I276" s="747"/>
      <c r="J276" s="747"/>
      <c r="K276" s="747"/>
      <c r="L276" s="720"/>
      <c r="M276" s="720"/>
      <c r="N276" s="720"/>
      <c r="O276" s="720"/>
      <c r="P276" s="720"/>
      <c r="Q276" s="720"/>
      <c r="R276" s="720"/>
      <c r="S276" s="720"/>
      <c r="T276" s="720"/>
      <c r="U276" s="720"/>
      <c r="V276" s="720"/>
      <c r="W276" s="720"/>
      <c r="X276" s="720"/>
      <c r="Y276" s="720"/>
      <c r="Z276" s="720"/>
    </row>
    <row r="277" spans="1:26">
      <c r="A277" s="720"/>
      <c r="B277" s="720"/>
      <c r="C277" s="720"/>
      <c r="D277" s="747"/>
      <c r="E277" s="747"/>
      <c r="F277" s="747"/>
      <c r="G277" s="747"/>
      <c r="H277" s="747"/>
      <c r="I277" s="747"/>
      <c r="J277" s="747"/>
      <c r="K277" s="747"/>
      <c r="L277" s="720"/>
      <c r="M277" s="720"/>
      <c r="N277" s="720"/>
      <c r="O277" s="720"/>
      <c r="P277" s="720"/>
      <c r="Q277" s="720"/>
      <c r="R277" s="720"/>
      <c r="S277" s="720"/>
      <c r="T277" s="720"/>
      <c r="U277" s="720"/>
      <c r="V277" s="720"/>
      <c r="W277" s="720"/>
      <c r="X277" s="720"/>
      <c r="Y277" s="720"/>
      <c r="Z277" s="720"/>
    </row>
    <row r="278" spans="1:26">
      <c r="A278" s="720"/>
      <c r="B278" s="720"/>
      <c r="C278" s="720"/>
      <c r="D278" s="747"/>
      <c r="E278" s="747"/>
      <c r="F278" s="747"/>
      <c r="G278" s="747"/>
      <c r="H278" s="747"/>
      <c r="I278" s="747"/>
      <c r="J278" s="747"/>
      <c r="K278" s="747"/>
      <c r="L278" s="720"/>
      <c r="M278" s="720"/>
      <c r="N278" s="720"/>
      <c r="O278" s="720"/>
      <c r="P278" s="720"/>
      <c r="Q278" s="720"/>
      <c r="R278" s="720"/>
      <c r="S278" s="720"/>
      <c r="T278" s="720"/>
      <c r="U278" s="720"/>
      <c r="V278" s="720"/>
      <c r="W278" s="720"/>
      <c r="X278" s="720"/>
      <c r="Y278" s="720"/>
      <c r="Z278" s="720"/>
    </row>
    <row r="279" spans="1:26">
      <c r="A279" s="720"/>
      <c r="B279" s="720"/>
      <c r="C279" s="720"/>
      <c r="D279" s="747"/>
      <c r="E279" s="747"/>
      <c r="F279" s="747"/>
      <c r="G279" s="747"/>
      <c r="H279" s="747"/>
      <c r="I279" s="747"/>
      <c r="J279" s="747"/>
      <c r="K279" s="747"/>
      <c r="L279" s="720"/>
      <c r="M279" s="720"/>
      <c r="N279" s="720"/>
      <c r="O279" s="720"/>
      <c r="P279" s="720"/>
      <c r="Q279" s="720"/>
      <c r="R279" s="720"/>
      <c r="S279" s="720"/>
      <c r="T279" s="720"/>
      <c r="U279" s="720"/>
      <c r="V279" s="720"/>
      <c r="W279" s="720"/>
      <c r="X279" s="720"/>
      <c r="Y279" s="720"/>
      <c r="Z279" s="720"/>
    </row>
    <row r="280" spans="1:26">
      <c r="A280" s="720"/>
      <c r="B280" s="720"/>
      <c r="C280" s="720"/>
      <c r="D280" s="747"/>
      <c r="E280" s="747"/>
      <c r="F280" s="747"/>
      <c r="G280" s="747"/>
      <c r="H280" s="747"/>
      <c r="I280" s="747"/>
      <c r="J280" s="747"/>
      <c r="K280" s="747"/>
      <c r="L280" s="720"/>
      <c r="M280" s="720"/>
      <c r="N280" s="720"/>
      <c r="O280" s="720"/>
      <c r="P280" s="720"/>
      <c r="Q280" s="720"/>
      <c r="R280" s="720"/>
      <c r="S280" s="720"/>
      <c r="T280" s="720"/>
      <c r="U280" s="720"/>
      <c r="V280" s="720"/>
      <c r="W280" s="720"/>
      <c r="X280" s="720"/>
      <c r="Y280" s="720"/>
      <c r="Z280" s="720"/>
    </row>
    <row r="281" spans="1:26">
      <c r="A281" s="720"/>
      <c r="B281" s="720"/>
      <c r="C281" s="720"/>
      <c r="D281" s="747"/>
      <c r="E281" s="747"/>
      <c r="F281" s="747"/>
      <c r="G281" s="747"/>
      <c r="H281" s="747"/>
      <c r="I281" s="747"/>
      <c r="J281" s="747"/>
      <c r="K281" s="747"/>
      <c r="L281" s="720"/>
      <c r="M281" s="720"/>
      <c r="N281" s="720"/>
      <c r="O281" s="720"/>
      <c r="P281" s="720"/>
      <c r="Q281" s="720"/>
      <c r="R281" s="720"/>
      <c r="S281" s="720"/>
      <c r="T281" s="720"/>
      <c r="U281" s="720"/>
      <c r="V281" s="720"/>
      <c r="W281" s="720"/>
      <c r="X281" s="720"/>
      <c r="Y281" s="720"/>
      <c r="Z281" s="720"/>
    </row>
    <row r="282" spans="1:26">
      <c r="A282" s="720"/>
      <c r="B282" s="720"/>
      <c r="C282" s="720"/>
      <c r="D282" s="747"/>
      <c r="E282" s="747"/>
      <c r="F282" s="747"/>
      <c r="G282" s="747"/>
      <c r="H282" s="747"/>
      <c r="I282" s="747"/>
      <c r="J282" s="747"/>
      <c r="K282" s="747"/>
      <c r="L282" s="720"/>
      <c r="M282" s="720"/>
      <c r="N282" s="720"/>
      <c r="O282" s="720"/>
      <c r="P282" s="720"/>
      <c r="Q282" s="720"/>
      <c r="R282" s="720"/>
      <c r="S282" s="720"/>
      <c r="T282" s="720"/>
      <c r="U282" s="720"/>
      <c r="V282" s="720"/>
      <c r="W282" s="720"/>
      <c r="X282" s="720"/>
      <c r="Y282" s="720"/>
      <c r="Z282" s="720"/>
    </row>
    <row r="283" spans="1:26">
      <c r="A283" s="720"/>
      <c r="B283" s="720"/>
      <c r="C283" s="720"/>
      <c r="D283" s="747"/>
      <c r="E283" s="747"/>
      <c r="F283" s="747"/>
      <c r="G283" s="747"/>
      <c r="H283" s="747"/>
      <c r="I283" s="747"/>
      <c r="J283" s="747"/>
      <c r="K283" s="747"/>
      <c r="L283" s="720"/>
      <c r="M283" s="720"/>
      <c r="N283" s="720"/>
      <c r="O283" s="720"/>
      <c r="P283" s="720"/>
      <c r="Q283" s="720"/>
      <c r="R283" s="720"/>
      <c r="S283" s="720"/>
      <c r="T283" s="720"/>
      <c r="U283" s="720"/>
      <c r="V283" s="720"/>
      <c r="W283" s="720"/>
      <c r="X283" s="720"/>
      <c r="Y283" s="720"/>
      <c r="Z283" s="720"/>
    </row>
    <row r="284" spans="1:26">
      <c r="A284" s="720"/>
      <c r="B284" s="720"/>
      <c r="C284" s="720"/>
      <c r="D284" s="747"/>
      <c r="E284" s="747"/>
      <c r="F284" s="747"/>
      <c r="G284" s="747"/>
      <c r="H284" s="747"/>
      <c r="I284" s="747"/>
      <c r="J284" s="747"/>
      <c r="K284" s="747"/>
      <c r="L284" s="720"/>
      <c r="M284" s="720"/>
      <c r="N284" s="720"/>
      <c r="O284" s="720"/>
      <c r="P284" s="720"/>
      <c r="Q284" s="720"/>
      <c r="R284" s="720"/>
      <c r="S284" s="720"/>
      <c r="T284" s="720"/>
      <c r="U284" s="720"/>
      <c r="V284" s="720"/>
      <c r="W284" s="720"/>
      <c r="X284" s="720"/>
      <c r="Y284" s="720"/>
      <c r="Z284" s="720"/>
    </row>
    <row r="285" spans="1:26">
      <c r="A285" s="720"/>
      <c r="B285" s="720"/>
      <c r="C285" s="720"/>
      <c r="D285" s="747"/>
      <c r="E285" s="747"/>
      <c r="F285" s="747"/>
      <c r="G285" s="747"/>
      <c r="H285" s="747"/>
      <c r="I285" s="747"/>
      <c r="J285" s="747"/>
      <c r="K285" s="747"/>
      <c r="L285" s="720"/>
      <c r="M285" s="720"/>
      <c r="N285" s="720"/>
      <c r="O285" s="720"/>
      <c r="P285" s="720"/>
      <c r="Q285" s="720"/>
      <c r="R285" s="720"/>
      <c r="S285" s="720"/>
      <c r="T285" s="720"/>
      <c r="U285" s="720"/>
      <c r="V285" s="720"/>
      <c r="W285" s="720"/>
      <c r="X285" s="720"/>
      <c r="Y285" s="720"/>
      <c r="Z285" s="720"/>
    </row>
    <row r="286" spans="1:26">
      <c r="A286" s="720"/>
      <c r="B286" s="720"/>
      <c r="C286" s="720"/>
      <c r="D286" s="747"/>
      <c r="E286" s="747"/>
      <c r="F286" s="747"/>
      <c r="G286" s="747"/>
      <c r="H286" s="747"/>
      <c r="I286" s="747"/>
      <c r="J286" s="747"/>
      <c r="K286" s="747"/>
      <c r="L286" s="720"/>
      <c r="M286" s="720"/>
      <c r="N286" s="720"/>
      <c r="O286" s="720"/>
      <c r="P286" s="720"/>
      <c r="Q286" s="720"/>
      <c r="R286" s="720"/>
      <c r="S286" s="720"/>
      <c r="T286" s="720"/>
      <c r="U286" s="720"/>
      <c r="V286" s="720"/>
      <c r="W286" s="720"/>
      <c r="X286" s="720"/>
      <c r="Y286" s="720"/>
      <c r="Z286" s="720"/>
    </row>
    <row r="287" spans="1:26">
      <c r="A287" s="720"/>
      <c r="B287" s="720"/>
      <c r="C287" s="720"/>
      <c r="D287" s="747"/>
      <c r="E287" s="747"/>
      <c r="F287" s="747"/>
      <c r="G287" s="747"/>
      <c r="H287" s="747"/>
      <c r="I287" s="747"/>
      <c r="J287" s="747"/>
      <c r="K287" s="747"/>
      <c r="L287" s="720"/>
      <c r="M287" s="720"/>
      <c r="N287" s="720"/>
      <c r="O287" s="720"/>
      <c r="P287" s="720"/>
      <c r="Q287" s="720"/>
      <c r="R287" s="720"/>
      <c r="S287" s="720"/>
      <c r="T287" s="720"/>
      <c r="U287" s="720"/>
      <c r="V287" s="720"/>
      <c r="W287" s="720"/>
      <c r="X287" s="720"/>
      <c r="Y287" s="720"/>
      <c r="Z287" s="720"/>
    </row>
    <row r="288" spans="1:26">
      <c r="A288" s="720"/>
      <c r="B288" s="720"/>
      <c r="C288" s="720"/>
      <c r="D288" s="747"/>
      <c r="E288" s="747"/>
      <c r="F288" s="747"/>
      <c r="G288" s="747"/>
      <c r="H288" s="747"/>
      <c r="I288" s="747"/>
      <c r="J288" s="747"/>
      <c r="K288" s="747"/>
      <c r="L288" s="720"/>
      <c r="M288" s="720"/>
      <c r="N288" s="720"/>
      <c r="O288" s="720"/>
      <c r="P288" s="720"/>
      <c r="Q288" s="720"/>
      <c r="R288" s="720"/>
      <c r="S288" s="720"/>
      <c r="T288" s="720"/>
      <c r="U288" s="720"/>
      <c r="V288" s="720"/>
      <c r="W288" s="720"/>
      <c r="X288" s="720"/>
      <c r="Y288" s="720"/>
      <c r="Z288" s="720"/>
    </row>
    <row r="289" spans="1:26">
      <c r="A289" s="720"/>
      <c r="B289" s="720"/>
      <c r="C289" s="720"/>
      <c r="D289" s="747"/>
      <c r="E289" s="747"/>
      <c r="F289" s="747"/>
      <c r="G289" s="747"/>
      <c r="H289" s="747"/>
      <c r="I289" s="747"/>
      <c r="J289" s="747"/>
      <c r="K289" s="747"/>
      <c r="L289" s="720"/>
      <c r="M289" s="720"/>
      <c r="N289" s="720"/>
      <c r="O289" s="720"/>
      <c r="P289" s="720"/>
      <c r="Q289" s="720"/>
      <c r="R289" s="720"/>
      <c r="S289" s="720"/>
      <c r="T289" s="720"/>
      <c r="U289" s="720"/>
      <c r="V289" s="720"/>
      <c r="W289" s="720"/>
      <c r="X289" s="720"/>
      <c r="Y289" s="720"/>
      <c r="Z289" s="720"/>
    </row>
    <row r="290" spans="1:26">
      <c r="A290" s="720"/>
      <c r="B290" s="720"/>
      <c r="C290" s="720"/>
      <c r="D290" s="747"/>
      <c r="E290" s="747"/>
      <c r="F290" s="747"/>
      <c r="G290" s="747"/>
      <c r="H290" s="747"/>
      <c r="I290" s="747"/>
      <c r="J290" s="747"/>
      <c r="K290" s="747"/>
      <c r="L290" s="720"/>
      <c r="M290" s="720"/>
      <c r="N290" s="720"/>
      <c r="O290" s="720"/>
      <c r="P290" s="720"/>
      <c r="Q290" s="720"/>
      <c r="R290" s="720"/>
      <c r="S290" s="720"/>
      <c r="T290" s="720"/>
      <c r="U290" s="720"/>
      <c r="V290" s="720"/>
      <c r="W290" s="720"/>
      <c r="X290" s="720"/>
      <c r="Y290" s="720"/>
      <c r="Z290" s="720"/>
    </row>
    <row r="291" spans="1:26">
      <c r="A291" s="720"/>
      <c r="B291" s="720"/>
      <c r="C291" s="720"/>
      <c r="D291" s="747"/>
      <c r="E291" s="747"/>
      <c r="F291" s="747"/>
      <c r="G291" s="747"/>
      <c r="H291" s="747"/>
      <c r="I291" s="747"/>
      <c r="J291" s="747"/>
      <c r="K291" s="747"/>
      <c r="L291" s="720"/>
      <c r="M291" s="720"/>
      <c r="N291" s="720"/>
      <c r="O291" s="720"/>
      <c r="P291" s="720"/>
      <c r="Q291" s="720"/>
      <c r="R291" s="720"/>
      <c r="S291" s="720"/>
      <c r="T291" s="720"/>
      <c r="U291" s="720"/>
      <c r="V291" s="720"/>
      <c r="W291" s="720"/>
      <c r="X291" s="720"/>
      <c r="Y291" s="720"/>
      <c r="Z291" s="720"/>
    </row>
    <row r="292" spans="1:26">
      <c r="A292" s="720"/>
      <c r="B292" s="720"/>
      <c r="C292" s="720"/>
      <c r="D292" s="747"/>
      <c r="E292" s="747"/>
      <c r="F292" s="747"/>
      <c r="G292" s="747"/>
      <c r="H292" s="747"/>
      <c r="I292" s="747"/>
      <c r="J292" s="747"/>
      <c r="K292" s="747"/>
      <c r="L292" s="720"/>
      <c r="M292" s="720"/>
      <c r="N292" s="720"/>
      <c r="O292" s="720"/>
      <c r="P292" s="720"/>
      <c r="Q292" s="720"/>
      <c r="R292" s="720"/>
      <c r="S292" s="720"/>
      <c r="T292" s="720"/>
      <c r="U292" s="720"/>
      <c r="V292" s="720"/>
      <c r="W292" s="720"/>
      <c r="X292" s="720"/>
      <c r="Y292" s="720"/>
      <c r="Z292" s="720"/>
    </row>
    <row r="293" spans="1:26">
      <c r="A293" s="720"/>
      <c r="B293" s="720"/>
      <c r="C293" s="720"/>
      <c r="D293" s="747"/>
      <c r="E293" s="747"/>
      <c r="F293" s="747"/>
      <c r="G293" s="747"/>
      <c r="H293" s="747"/>
      <c r="I293" s="747"/>
      <c r="J293" s="747"/>
      <c r="K293" s="747"/>
      <c r="L293" s="720"/>
      <c r="M293" s="720"/>
      <c r="N293" s="720"/>
      <c r="O293" s="720"/>
      <c r="P293" s="720"/>
      <c r="Q293" s="720"/>
      <c r="R293" s="720"/>
      <c r="S293" s="720"/>
      <c r="T293" s="720"/>
      <c r="U293" s="720"/>
      <c r="V293" s="720"/>
      <c r="W293" s="720"/>
      <c r="X293" s="720"/>
      <c r="Y293" s="720"/>
      <c r="Z293" s="720"/>
    </row>
    <row r="294" spans="1:26">
      <c r="A294" s="720"/>
      <c r="B294" s="720"/>
      <c r="C294" s="720"/>
      <c r="D294" s="747"/>
      <c r="E294" s="747"/>
      <c r="F294" s="747"/>
      <c r="G294" s="747"/>
      <c r="H294" s="747"/>
      <c r="I294" s="747"/>
      <c r="J294" s="747"/>
      <c r="K294" s="747"/>
      <c r="L294" s="720"/>
      <c r="M294" s="720"/>
      <c r="N294" s="720"/>
      <c r="O294" s="720"/>
      <c r="P294" s="720"/>
      <c r="Q294" s="720"/>
      <c r="R294" s="720"/>
      <c r="S294" s="720"/>
      <c r="T294" s="720"/>
      <c r="U294" s="720"/>
      <c r="V294" s="720"/>
      <c r="W294" s="720"/>
      <c r="X294" s="720"/>
      <c r="Y294" s="720"/>
      <c r="Z294" s="720"/>
    </row>
    <row r="295" spans="1:26">
      <c r="A295" s="720"/>
      <c r="B295" s="720"/>
      <c r="C295" s="720"/>
      <c r="D295" s="747"/>
      <c r="E295" s="747"/>
      <c r="F295" s="747"/>
      <c r="G295" s="747"/>
      <c r="H295" s="747"/>
      <c r="I295" s="747"/>
      <c r="J295" s="747"/>
      <c r="K295" s="747"/>
      <c r="L295" s="720"/>
      <c r="M295" s="720"/>
      <c r="N295" s="720"/>
      <c r="O295" s="720"/>
      <c r="P295" s="720"/>
      <c r="Q295" s="720"/>
      <c r="R295" s="720"/>
      <c r="S295" s="720"/>
      <c r="T295" s="720"/>
      <c r="U295" s="720"/>
      <c r="V295" s="720"/>
      <c r="W295" s="720"/>
      <c r="X295" s="720"/>
      <c r="Y295" s="720"/>
      <c r="Z295" s="720"/>
    </row>
    <row r="296" spans="1:26">
      <c r="A296" s="720"/>
      <c r="B296" s="720"/>
      <c r="C296" s="720"/>
      <c r="D296" s="747"/>
      <c r="E296" s="747"/>
      <c r="F296" s="747"/>
      <c r="G296" s="747"/>
      <c r="H296" s="747"/>
      <c r="I296" s="747"/>
      <c r="J296" s="747"/>
      <c r="K296" s="747"/>
      <c r="L296" s="720"/>
      <c r="M296" s="720"/>
      <c r="N296" s="720"/>
      <c r="O296" s="720"/>
      <c r="P296" s="720"/>
      <c r="Q296" s="720"/>
      <c r="R296" s="720"/>
      <c r="S296" s="720"/>
      <c r="T296" s="720"/>
      <c r="U296" s="720"/>
      <c r="V296" s="720"/>
      <c r="W296" s="720"/>
      <c r="X296" s="720"/>
      <c r="Y296" s="720"/>
      <c r="Z296" s="720"/>
    </row>
    <row r="297" spans="1:26">
      <c r="A297" s="720"/>
      <c r="B297" s="720"/>
      <c r="C297" s="720"/>
      <c r="D297" s="747"/>
      <c r="E297" s="747"/>
      <c r="F297" s="747"/>
      <c r="G297" s="747"/>
      <c r="H297" s="747"/>
      <c r="I297" s="747"/>
      <c r="J297" s="747"/>
      <c r="K297" s="747"/>
      <c r="L297" s="720"/>
      <c r="M297" s="720"/>
      <c r="N297" s="720"/>
      <c r="O297" s="720"/>
      <c r="P297" s="720"/>
      <c r="Q297" s="720"/>
      <c r="R297" s="720"/>
      <c r="S297" s="720"/>
      <c r="T297" s="720"/>
      <c r="U297" s="720"/>
      <c r="V297" s="720"/>
      <c r="W297" s="720"/>
      <c r="X297" s="720"/>
      <c r="Y297" s="720"/>
      <c r="Z297" s="720"/>
    </row>
    <row r="298" spans="1:26">
      <c r="A298" s="720"/>
      <c r="B298" s="720"/>
      <c r="C298" s="720"/>
      <c r="D298" s="747"/>
      <c r="E298" s="747"/>
      <c r="F298" s="747"/>
      <c r="G298" s="747"/>
      <c r="H298" s="747"/>
      <c r="I298" s="747"/>
      <c r="J298" s="747"/>
      <c r="K298" s="747"/>
      <c r="L298" s="720"/>
      <c r="M298" s="720"/>
      <c r="N298" s="720"/>
      <c r="O298" s="720"/>
      <c r="P298" s="720"/>
      <c r="Q298" s="720"/>
      <c r="R298" s="720"/>
      <c r="S298" s="720"/>
      <c r="T298" s="720"/>
      <c r="U298" s="720"/>
      <c r="V298" s="720"/>
      <c r="W298" s="720"/>
      <c r="X298" s="720"/>
      <c r="Y298" s="720"/>
      <c r="Z298" s="720"/>
    </row>
    <row r="299" spans="1:26">
      <c r="A299" s="720"/>
      <c r="B299" s="720"/>
      <c r="C299" s="720"/>
      <c r="D299" s="747"/>
      <c r="E299" s="747"/>
      <c r="F299" s="747"/>
      <c r="G299" s="747"/>
      <c r="H299" s="747"/>
      <c r="I299" s="747"/>
      <c r="J299" s="747"/>
      <c r="K299" s="747"/>
      <c r="L299" s="720"/>
      <c r="M299" s="720"/>
      <c r="N299" s="720"/>
      <c r="O299" s="720"/>
      <c r="P299" s="720"/>
      <c r="Q299" s="720"/>
      <c r="R299" s="720"/>
      <c r="S299" s="720"/>
      <c r="T299" s="720"/>
      <c r="U299" s="720"/>
      <c r="V299" s="720"/>
      <c r="W299" s="720"/>
      <c r="X299" s="720"/>
      <c r="Y299" s="720"/>
      <c r="Z299" s="720"/>
    </row>
    <row r="300" spans="1:26">
      <c r="A300" s="720"/>
      <c r="B300" s="720"/>
      <c r="C300" s="720"/>
      <c r="D300" s="747"/>
      <c r="E300" s="747"/>
      <c r="F300" s="747"/>
      <c r="G300" s="747"/>
      <c r="H300" s="747"/>
      <c r="I300" s="747"/>
      <c r="J300" s="747"/>
      <c r="K300" s="747"/>
      <c r="L300" s="720"/>
      <c r="M300" s="720"/>
      <c r="N300" s="720"/>
      <c r="O300" s="720"/>
      <c r="P300" s="720"/>
      <c r="Q300" s="720"/>
      <c r="R300" s="720"/>
      <c r="S300" s="720"/>
      <c r="T300" s="720"/>
      <c r="U300" s="720"/>
      <c r="V300" s="720"/>
      <c r="W300" s="720"/>
      <c r="X300" s="720"/>
      <c r="Y300" s="720"/>
      <c r="Z300" s="720"/>
    </row>
    <row r="301" spans="1:26">
      <c r="A301" s="720"/>
      <c r="B301" s="720"/>
      <c r="C301" s="720"/>
      <c r="D301" s="747"/>
      <c r="E301" s="747"/>
      <c r="F301" s="747"/>
      <c r="G301" s="747"/>
      <c r="H301" s="747"/>
      <c r="I301" s="747"/>
      <c r="J301" s="747"/>
      <c r="K301" s="747"/>
      <c r="L301" s="720"/>
      <c r="M301" s="720"/>
      <c r="N301" s="720"/>
      <c r="O301" s="720"/>
      <c r="P301" s="720"/>
      <c r="Q301" s="720"/>
      <c r="R301" s="720"/>
      <c r="S301" s="720"/>
      <c r="T301" s="720"/>
      <c r="U301" s="720"/>
      <c r="V301" s="720"/>
      <c r="W301" s="720"/>
      <c r="X301" s="720"/>
      <c r="Y301" s="720"/>
      <c r="Z301" s="720"/>
    </row>
    <row r="302" spans="1:26">
      <c r="A302" s="720"/>
      <c r="B302" s="720"/>
      <c r="C302" s="720"/>
      <c r="D302" s="747"/>
      <c r="E302" s="747"/>
      <c r="F302" s="747"/>
      <c r="G302" s="747"/>
      <c r="H302" s="747"/>
      <c r="I302" s="747"/>
      <c r="J302" s="747"/>
      <c r="K302" s="747"/>
      <c r="L302" s="720"/>
      <c r="M302" s="720"/>
      <c r="N302" s="720"/>
      <c r="O302" s="720"/>
      <c r="P302" s="720"/>
      <c r="Q302" s="720"/>
      <c r="R302" s="720"/>
      <c r="S302" s="720"/>
      <c r="T302" s="720"/>
      <c r="U302" s="720"/>
      <c r="V302" s="720"/>
      <c r="W302" s="720"/>
      <c r="X302" s="720"/>
      <c r="Y302" s="720"/>
      <c r="Z302" s="720"/>
    </row>
    <row r="303" spans="1:26">
      <c r="A303" s="720"/>
      <c r="B303" s="720"/>
      <c r="C303" s="720"/>
      <c r="D303" s="747"/>
      <c r="E303" s="747"/>
      <c r="F303" s="747"/>
      <c r="G303" s="747"/>
      <c r="H303" s="747"/>
      <c r="I303" s="747"/>
      <c r="J303" s="747"/>
      <c r="K303" s="747"/>
      <c r="L303" s="720"/>
      <c r="M303" s="720"/>
      <c r="N303" s="720"/>
      <c r="O303" s="720"/>
      <c r="P303" s="720"/>
      <c r="Q303" s="720"/>
      <c r="R303" s="720"/>
      <c r="S303" s="720"/>
      <c r="T303" s="720"/>
      <c r="U303" s="720"/>
      <c r="V303" s="720"/>
      <c r="W303" s="720"/>
      <c r="X303" s="720"/>
      <c r="Y303" s="720"/>
      <c r="Z303" s="720"/>
    </row>
    <row r="304" spans="1:26">
      <c r="A304" s="720"/>
      <c r="B304" s="720"/>
      <c r="C304" s="720"/>
      <c r="D304" s="747"/>
      <c r="E304" s="747"/>
      <c r="F304" s="747"/>
      <c r="G304" s="747"/>
      <c r="H304" s="747"/>
      <c r="I304" s="747"/>
      <c r="J304" s="747"/>
      <c r="K304" s="747"/>
      <c r="L304" s="720"/>
      <c r="M304" s="720"/>
      <c r="N304" s="720"/>
      <c r="O304" s="720"/>
      <c r="P304" s="720"/>
      <c r="Q304" s="720"/>
      <c r="R304" s="720"/>
      <c r="S304" s="720"/>
      <c r="T304" s="720"/>
      <c r="U304" s="720"/>
      <c r="V304" s="720"/>
      <c r="W304" s="720"/>
      <c r="X304" s="720"/>
      <c r="Y304" s="720"/>
      <c r="Z304" s="720"/>
    </row>
    <row r="305" spans="1:26">
      <c r="A305" s="720"/>
      <c r="B305" s="720"/>
      <c r="C305" s="720"/>
      <c r="D305" s="747"/>
      <c r="E305" s="747"/>
      <c r="F305" s="747"/>
      <c r="G305" s="747"/>
      <c r="H305" s="747"/>
      <c r="I305" s="747"/>
      <c r="J305" s="747"/>
      <c r="K305" s="747"/>
      <c r="L305" s="720"/>
      <c r="M305" s="720"/>
      <c r="N305" s="720"/>
      <c r="O305" s="720"/>
      <c r="P305" s="720"/>
      <c r="Q305" s="720"/>
      <c r="R305" s="720"/>
      <c r="S305" s="720"/>
      <c r="T305" s="720"/>
      <c r="U305" s="720"/>
      <c r="V305" s="720"/>
      <c r="W305" s="720"/>
      <c r="X305" s="720"/>
      <c r="Y305" s="720"/>
      <c r="Z305" s="720"/>
    </row>
    <row r="306" spans="1:26">
      <c r="A306" s="720"/>
      <c r="B306" s="720"/>
      <c r="C306" s="720"/>
      <c r="D306" s="747"/>
      <c r="E306" s="747"/>
      <c r="F306" s="747"/>
      <c r="G306" s="747"/>
      <c r="H306" s="747"/>
      <c r="I306" s="747"/>
      <c r="J306" s="747"/>
      <c r="K306" s="747"/>
      <c r="L306" s="720"/>
      <c r="M306" s="720"/>
      <c r="N306" s="720"/>
      <c r="O306" s="720"/>
      <c r="P306" s="720"/>
      <c r="Q306" s="720"/>
      <c r="R306" s="720"/>
      <c r="S306" s="720"/>
      <c r="T306" s="720"/>
      <c r="U306" s="720"/>
      <c r="V306" s="720"/>
      <c r="W306" s="720"/>
      <c r="X306" s="720"/>
      <c r="Y306" s="720"/>
      <c r="Z306" s="720"/>
    </row>
    <row r="307" spans="1:26">
      <c r="A307" s="720"/>
      <c r="B307" s="720"/>
      <c r="C307" s="720"/>
      <c r="D307" s="747"/>
      <c r="E307" s="747"/>
      <c r="F307" s="747"/>
      <c r="G307" s="747"/>
      <c r="H307" s="747"/>
      <c r="I307" s="747"/>
      <c r="J307" s="747"/>
      <c r="K307" s="747"/>
      <c r="L307" s="720"/>
      <c r="M307" s="720"/>
      <c r="N307" s="720"/>
      <c r="O307" s="720"/>
      <c r="P307" s="720"/>
      <c r="Q307" s="720"/>
      <c r="R307" s="720"/>
      <c r="S307" s="720"/>
      <c r="T307" s="720"/>
      <c r="U307" s="720"/>
      <c r="V307" s="720"/>
      <c r="W307" s="720"/>
      <c r="X307" s="720"/>
      <c r="Y307" s="720"/>
      <c r="Z307" s="720"/>
    </row>
    <row r="308" spans="1:26">
      <c r="A308" s="720"/>
      <c r="B308" s="720"/>
      <c r="C308" s="720"/>
      <c r="D308" s="747"/>
      <c r="E308" s="747"/>
      <c r="F308" s="747"/>
      <c r="G308" s="747"/>
      <c r="H308" s="747"/>
      <c r="I308" s="747"/>
      <c r="J308" s="747"/>
      <c r="K308" s="747"/>
      <c r="L308" s="720"/>
      <c r="M308" s="720"/>
      <c r="N308" s="720"/>
      <c r="O308" s="720"/>
      <c r="P308" s="720"/>
      <c r="Q308" s="720"/>
      <c r="R308" s="720"/>
      <c r="S308" s="720"/>
      <c r="T308" s="720"/>
      <c r="U308" s="720"/>
      <c r="V308" s="720"/>
      <c r="W308" s="720"/>
      <c r="X308" s="720"/>
      <c r="Y308" s="720"/>
      <c r="Z308" s="720"/>
    </row>
    <row r="309" spans="1:26">
      <c r="A309" s="720"/>
      <c r="B309" s="720"/>
      <c r="C309" s="720"/>
      <c r="D309" s="747"/>
      <c r="E309" s="747"/>
      <c r="F309" s="747"/>
      <c r="G309" s="747"/>
      <c r="H309" s="747"/>
      <c r="I309" s="747"/>
      <c r="J309" s="747"/>
      <c r="K309" s="747"/>
      <c r="L309" s="720"/>
      <c r="M309" s="720"/>
      <c r="N309" s="720"/>
      <c r="O309" s="720"/>
      <c r="P309" s="720"/>
      <c r="Q309" s="720"/>
      <c r="R309" s="720"/>
      <c r="S309" s="720"/>
      <c r="T309" s="720"/>
      <c r="U309" s="720"/>
      <c r="V309" s="720"/>
      <c r="W309" s="720"/>
      <c r="X309" s="720"/>
      <c r="Y309" s="720"/>
      <c r="Z309" s="720"/>
    </row>
    <row r="310" spans="1:26">
      <c r="A310" s="720"/>
      <c r="B310" s="720"/>
      <c r="C310" s="720"/>
      <c r="D310" s="747"/>
      <c r="E310" s="747"/>
      <c r="F310" s="747"/>
      <c r="G310" s="747"/>
      <c r="H310" s="747"/>
      <c r="I310" s="747"/>
      <c r="J310" s="747"/>
      <c r="K310" s="747"/>
      <c r="L310" s="720"/>
      <c r="M310" s="720"/>
      <c r="N310" s="720"/>
      <c r="O310" s="720"/>
      <c r="P310" s="720"/>
      <c r="Q310" s="720"/>
      <c r="R310" s="720"/>
      <c r="S310" s="720"/>
      <c r="T310" s="720"/>
      <c r="U310" s="720"/>
      <c r="V310" s="720"/>
      <c r="W310" s="720"/>
      <c r="X310" s="720"/>
      <c r="Y310" s="720"/>
      <c r="Z310" s="720"/>
    </row>
    <row r="311" spans="1:26">
      <c r="A311" s="720"/>
      <c r="B311" s="720"/>
      <c r="C311" s="720"/>
      <c r="D311" s="747"/>
      <c r="E311" s="747"/>
      <c r="F311" s="747"/>
      <c r="G311" s="747"/>
      <c r="H311" s="747"/>
      <c r="I311" s="747"/>
      <c r="J311" s="747"/>
      <c r="K311" s="747"/>
      <c r="L311" s="720"/>
      <c r="M311" s="720"/>
      <c r="N311" s="720"/>
      <c r="O311" s="720"/>
      <c r="P311" s="720"/>
      <c r="Q311" s="720"/>
      <c r="R311" s="720"/>
      <c r="S311" s="720"/>
      <c r="T311" s="720"/>
      <c r="U311" s="720"/>
      <c r="V311" s="720"/>
      <c r="W311" s="720"/>
      <c r="X311" s="720"/>
      <c r="Y311" s="720"/>
      <c r="Z311" s="720"/>
    </row>
    <row r="312" spans="1:26">
      <c r="A312" s="720"/>
      <c r="B312" s="720"/>
      <c r="C312" s="720"/>
      <c r="D312" s="747"/>
      <c r="E312" s="747"/>
      <c r="F312" s="747"/>
      <c r="G312" s="747"/>
      <c r="H312" s="747"/>
      <c r="I312" s="747"/>
      <c r="J312" s="747"/>
      <c r="K312" s="747"/>
      <c r="L312" s="720"/>
      <c r="M312" s="720"/>
      <c r="N312" s="720"/>
      <c r="O312" s="720"/>
      <c r="P312" s="720"/>
      <c r="Q312" s="720"/>
      <c r="R312" s="720"/>
      <c r="S312" s="720"/>
      <c r="T312" s="720"/>
      <c r="U312" s="720"/>
      <c r="V312" s="720"/>
      <c r="W312" s="720"/>
      <c r="X312" s="720"/>
      <c r="Y312" s="720"/>
      <c r="Z312" s="720"/>
    </row>
    <row r="313" spans="1:26">
      <c r="A313" s="720"/>
      <c r="B313" s="720"/>
      <c r="C313" s="720"/>
      <c r="D313" s="747"/>
      <c r="E313" s="747"/>
      <c r="F313" s="747"/>
      <c r="G313" s="747"/>
      <c r="H313" s="747"/>
      <c r="I313" s="747"/>
      <c r="J313" s="747"/>
      <c r="K313" s="747"/>
      <c r="L313" s="720"/>
      <c r="M313" s="720"/>
      <c r="N313" s="720"/>
      <c r="O313" s="720"/>
      <c r="P313" s="720"/>
      <c r="Q313" s="720"/>
      <c r="R313" s="720"/>
      <c r="S313" s="720"/>
      <c r="T313" s="720"/>
      <c r="U313" s="720"/>
      <c r="V313" s="720"/>
      <c r="W313" s="720"/>
      <c r="X313" s="720"/>
      <c r="Y313" s="720"/>
      <c r="Z313" s="720"/>
    </row>
    <row r="314" spans="1:26">
      <c r="A314" s="720"/>
      <c r="B314" s="720"/>
      <c r="C314" s="720"/>
      <c r="D314" s="747"/>
      <c r="E314" s="747"/>
      <c r="F314" s="747"/>
      <c r="G314" s="747"/>
      <c r="H314" s="747"/>
      <c r="I314" s="747"/>
      <c r="J314" s="747"/>
      <c r="K314" s="747"/>
      <c r="L314" s="720"/>
      <c r="M314" s="720"/>
      <c r="N314" s="720"/>
      <c r="O314" s="720"/>
      <c r="P314" s="720"/>
      <c r="Q314" s="720"/>
      <c r="R314" s="720"/>
      <c r="S314" s="720"/>
      <c r="T314" s="720"/>
      <c r="U314" s="720"/>
      <c r="V314" s="720"/>
      <c r="W314" s="720"/>
      <c r="X314" s="720"/>
      <c r="Y314" s="720"/>
      <c r="Z314" s="720"/>
    </row>
    <row r="315" spans="1:26">
      <c r="A315" s="720"/>
      <c r="B315" s="720"/>
      <c r="C315" s="720"/>
      <c r="D315" s="747"/>
      <c r="E315" s="747"/>
      <c r="F315" s="747"/>
      <c r="G315" s="747"/>
      <c r="H315" s="747"/>
      <c r="I315" s="747"/>
      <c r="J315" s="747"/>
      <c r="K315" s="747"/>
      <c r="L315" s="720"/>
      <c r="M315" s="720"/>
      <c r="N315" s="720"/>
      <c r="O315" s="720"/>
      <c r="P315" s="720"/>
      <c r="Q315" s="720"/>
      <c r="R315" s="720"/>
      <c r="S315" s="720"/>
      <c r="T315" s="720"/>
      <c r="U315" s="720"/>
      <c r="V315" s="720"/>
      <c r="W315" s="720"/>
      <c r="X315" s="720"/>
      <c r="Y315" s="720"/>
      <c r="Z315" s="720"/>
    </row>
    <row r="316" spans="1:26">
      <c r="A316" s="720"/>
      <c r="B316" s="720"/>
      <c r="C316" s="720"/>
      <c r="D316" s="747"/>
      <c r="E316" s="747"/>
      <c r="F316" s="747"/>
      <c r="G316" s="747"/>
      <c r="H316" s="747"/>
      <c r="I316" s="747"/>
      <c r="J316" s="747"/>
      <c r="K316" s="747"/>
      <c r="L316" s="720"/>
      <c r="M316" s="720"/>
      <c r="N316" s="720"/>
      <c r="O316" s="720"/>
      <c r="P316" s="720"/>
      <c r="Q316" s="720"/>
      <c r="R316" s="720"/>
      <c r="S316" s="720"/>
      <c r="T316" s="720"/>
      <c r="U316" s="720"/>
      <c r="V316" s="720"/>
      <c r="W316" s="720"/>
      <c r="X316" s="720"/>
      <c r="Y316" s="720"/>
      <c r="Z316" s="720"/>
    </row>
    <row r="317" spans="1:26">
      <c r="A317" s="720"/>
      <c r="B317" s="720"/>
      <c r="C317" s="720"/>
      <c r="D317" s="747"/>
      <c r="E317" s="747"/>
      <c r="F317" s="747"/>
      <c r="G317" s="747"/>
      <c r="H317" s="747"/>
      <c r="I317" s="747"/>
      <c r="J317" s="747"/>
      <c r="K317" s="747"/>
      <c r="L317" s="720"/>
      <c r="M317" s="720"/>
      <c r="N317" s="720"/>
      <c r="O317" s="720"/>
      <c r="P317" s="720"/>
      <c r="Q317" s="720"/>
      <c r="R317" s="720"/>
      <c r="S317" s="720"/>
      <c r="T317" s="720"/>
      <c r="U317" s="720"/>
      <c r="V317" s="720"/>
      <c r="W317" s="720"/>
      <c r="X317" s="720"/>
      <c r="Y317" s="720"/>
      <c r="Z317" s="720"/>
    </row>
    <row r="318" spans="1:26">
      <c r="A318" s="720"/>
      <c r="B318" s="720"/>
      <c r="C318" s="720"/>
      <c r="D318" s="747"/>
      <c r="E318" s="747"/>
      <c r="F318" s="747"/>
      <c r="G318" s="747"/>
      <c r="H318" s="747"/>
      <c r="I318" s="747"/>
      <c r="J318" s="747"/>
      <c r="K318" s="747"/>
      <c r="L318" s="720"/>
      <c r="M318" s="720"/>
      <c r="N318" s="720"/>
      <c r="O318" s="720"/>
      <c r="P318" s="720"/>
      <c r="Q318" s="720"/>
      <c r="R318" s="720"/>
      <c r="S318" s="720"/>
      <c r="T318" s="720"/>
      <c r="U318" s="720"/>
      <c r="V318" s="720"/>
      <c r="W318" s="720"/>
      <c r="X318" s="720"/>
      <c r="Y318" s="720"/>
      <c r="Z318" s="720"/>
    </row>
    <row r="319" spans="1:26">
      <c r="A319" s="720"/>
      <c r="B319" s="720"/>
      <c r="C319" s="720"/>
      <c r="D319" s="747"/>
      <c r="E319" s="747"/>
      <c r="F319" s="747"/>
      <c r="G319" s="747"/>
      <c r="H319" s="747"/>
      <c r="I319" s="747"/>
      <c r="J319" s="747"/>
      <c r="K319" s="747"/>
      <c r="L319" s="720"/>
      <c r="M319" s="720"/>
      <c r="N319" s="720"/>
      <c r="O319" s="720"/>
      <c r="P319" s="720"/>
      <c r="Q319" s="720"/>
      <c r="R319" s="720"/>
      <c r="S319" s="720"/>
      <c r="T319" s="720"/>
      <c r="U319" s="720"/>
      <c r="V319" s="720"/>
      <c r="W319" s="720"/>
      <c r="X319" s="720"/>
      <c r="Y319" s="720"/>
      <c r="Z319" s="720"/>
    </row>
    <row r="320" spans="1:26">
      <c r="A320" s="720"/>
      <c r="B320" s="720"/>
      <c r="C320" s="720"/>
      <c r="D320" s="747"/>
      <c r="E320" s="747"/>
      <c r="F320" s="747"/>
      <c r="G320" s="747"/>
      <c r="H320" s="747"/>
      <c r="I320" s="747"/>
      <c r="J320" s="747"/>
      <c r="K320" s="747"/>
      <c r="L320" s="720"/>
      <c r="M320" s="720"/>
      <c r="N320" s="720"/>
      <c r="O320" s="720"/>
      <c r="P320" s="720"/>
      <c r="Q320" s="720"/>
      <c r="R320" s="720"/>
      <c r="S320" s="720"/>
      <c r="T320" s="720"/>
      <c r="U320" s="720"/>
      <c r="V320" s="720"/>
      <c r="W320" s="720"/>
      <c r="X320" s="720"/>
      <c r="Y320" s="720"/>
      <c r="Z320" s="720"/>
    </row>
    <row r="321" spans="1:26">
      <c r="A321" s="720"/>
      <c r="B321" s="720"/>
      <c r="C321" s="720"/>
      <c r="D321" s="747"/>
      <c r="E321" s="747"/>
      <c r="F321" s="747"/>
      <c r="G321" s="747"/>
      <c r="H321" s="747"/>
      <c r="I321" s="747"/>
      <c r="J321" s="747"/>
      <c r="K321" s="747"/>
      <c r="L321" s="720"/>
      <c r="M321" s="720"/>
      <c r="N321" s="720"/>
      <c r="O321" s="720"/>
      <c r="P321" s="720"/>
      <c r="Q321" s="720"/>
      <c r="R321" s="720"/>
      <c r="S321" s="720"/>
      <c r="T321" s="720"/>
      <c r="U321" s="720"/>
      <c r="V321" s="720"/>
      <c r="W321" s="720"/>
      <c r="X321" s="720"/>
      <c r="Y321" s="720"/>
      <c r="Z321" s="720"/>
    </row>
    <row r="322" spans="1:26">
      <c r="A322" s="720"/>
      <c r="B322" s="720"/>
      <c r="C322" s="720"/>
      <c r="D322" s="747"/>
      <c r="E322" s="747"/>
      <c r="F322" s="747"/>
      <c r="G322" s="747"/>
      <c r="H322" s="747"/>
      <c r="I322" s="747"/>
      <c r="J322" s="747"/>
      <c r="K322" s="747"/>
      <c r="L322" s="720"/>
      <c r="M322" s="720"/>
      <c r="N322" s="720"/>
      <c r="O322" s="720"/>
      <c r="P322" s="720"/>
      <c r="Q322" s="720"/>
      <c r="R322" s="720"/>
      <c r="S322" s="720"/>
      <c r="T322" s="720"/>
      <c r="U322" s="720"/>
      <c r="V322" s="720"/>
      <c r="W322" s="720"/>
      <c r="X322" s="720"/>
      <c r="Y322" s="720"/>
      <c r="Z322" s="720"/>
    </row>
    <row r="323" spans="1:26">
      <c r="A323" s="720"/>
      <c r="B323" s="720"/>
      <c r="C323" s="720"/>
      <c r="D323" s="747"/>
      <c r="E323" s="747"/>
      <c r="F323" s="747"/>
      <c r="G323" s="747"/>
      <c r="H323" s="747"/>
      <c r="I323" s="747"/>
      <c r="J323" s="747"/>
      <c r="K323" s="747"/>
      <c r="L323" s="720"/>
      <c r="M323" s="720"/>
      <c r="N323" s="720"/>
      <c r="O323" s="720"/>
      <c r="P323" s="720"/>
      <c r="Q323" s="720"/>
      <c r="R323" s="720"/>
      <c r="S323" s="720"/>
      <c r="T323" s="720"/>
      <c r="U323" s="720"/>
      <c r="V323" s="720"/>
      <c r="W323" s="720"/>
      <c r="X323" s="720"/>
      <c r="Y323" s="720"/>
      <c r="Z323" s="720"/>
    </row>
    <row r="324" spans="1:26">
      <c r="A324" s="720"/>
      <c r="B324" s="720"/>
      <c r="C324" s="720"/>
      <c r="D324" s="747"/>
      <c r="E324" s="747"/>
      <c r="F324" s="747"/>
      <c r="G324" s="747"/>
      <c r="H324" s="747"/>
      <c r="I324" s="747"/>
      <c r="J324" s="747"/>
      <c r="K324" s="747"/>
      <c r="L324" s="720"/>
      <c r="M324" s="720"/>
      <c r="N324" s="720"/>
      <c r="O324" s="720"/>
      <c r="P324" s="720"/>
      <c r="Q324" s="720"/>
      <c r="R324" s="720"/>
      <c r="S324" s="720"/>
      <c r="T324" s="720"/>
      <c r="U324" s="720"/>
      <c r="V324" s="720"/>
      <c r="W324" s="720"/>
      <c r="X324" s="720"/>
      <c r="Y324" s="720"/>
      <c r="Z324" s="720"/>
    </row>
    <row r="325" spans="1:26">
      <c r="A325" s="720"/>
      <c r="B325" s="720"/>
      <c r="C325" s="720"/>
      <c r="D325" s="747"/>
      <c r="E325" s="747"/>
      <c r="F325" s="747"/>
      <c r="G325" s="747"/>
      <c r="H325" s="747"/>
      <c r="I325" s="747"/>
      <c r="J325" s="747"/>
      <c r="K325" s="747"/>
      <c r="L325" s="720"/>
      <c r="M325" s="720"/>
      <c r="N325" s="720"/>
      <c r="O325" s="720"/>
      <c r="P325" s="720"/>
      <c r="Q325" s="720"/>
      <c r="R325" s="720"/>
      <c r="S325" s="720"/>
      <c r="T325" s="720"/>
      <c r="U325" s="720"/>
      <c r="V325" s="720"/>
      <c r="W325" s="720"/>
      <c r="X325" s="720"/>
      <c r="Y325" s="720"/>
      <c r="Z325" s="720"/>
    </row>
    <row r="326" spans="1:26">
      <c r="A326" s="720"/>
      <c r="B326" s="720"/>
      <c r="C326" s="720"/>
      <c r="D326" s="747"/>
      <c r="E326" s="747"/>
      <c r="F326" s="747"/>
      <c r="G326" s="747"/>
      <c r="H326" s="747"/>
      <c r="I326" s="747"/>
      <c r="J326" s="747"/>
      <c r="K326" s="747"/>
      <c r="L326" s="720"/>
      <c r="M326" s="720"/>
      <c r="N326" s="720"/>
      <c r="O326" s="720"/>
      <c r="P326" s="720"/>
      <c r="Q326" s="720"/>
      <c r="R326" s="720"/>
      <c r="S326" s="720"/>
      <c r="T326" s="720"/>
      <c r="U326" s="720"/>
      <c r="V326" s="720"/>
      <c r="W326" s="720"/>
      <c r="X326" s="720"/>
      <c r="Y326" s="720"/>
      <c r="Z326" s="720"/>
    </row>
    <row r="327" spans="1:26">
      <c r="A327" s="720"/>
      <c r="B327" s="720"/>
      <c r="C327" s="720"/>
      <c r="D327" s="747"/>
      <c r="E327" s="747"/>
      <c r="F327" s="747"/>
      <c r="G327" s="747"/>
      <c r="H327" s="747"/>
      <c r="I327" s="747"/>
      <c r="J327" s="747"/>
      <c r="K327" s="747"/>
      <c r="L327" s="720"/>
      <c r="M327" s="720"/>
      <c r="N327" s="720"/>
      <c r="O327" s="720"/>
      <c r="P327" s="720"/>
      <c r="Q327" s="720"/>
      <c r="R327" s="720"/>
      <c r="S327" s="720"/>
      <c r="T327" s="720"/>
      <c r="U327" s="720"/>
      <c r="V327" s="720"/>
      <c r="W327" s="720"/>
      <c r="X327" s="720"/>
      <c r="Y327" s="720"/>
      <c r="Z327" s="720"/>
    </row>
    <row r="328" spans="1:26">
      <c r="A328" s="720"/>
      <c r="B328" s="720"/>
      <c r="C328" s="720"/>
      <c r="D328" s="747"/>
      <c r="E328" s="747"/>
      <c r="F328" s="747"/>
      <c r="G328" s="747"/>
      <c r="H328" s="747"/>
      <c r="I328" s="747"/>
      <c r="J328" s="747"/>
      <c r="K328" s="747"/>
      <c r="L328" s="720"/>
      <c r="M328" s="720"/>
      <c r="N328" s="720"/>
      <c r="O328" s="720"/>
      <c r="P328" s="720"/>
      <c r="Q328" s="720"/>
      <c r="R328" s="720"/>
      <c r="S328" s="720"/>
      <c r="T328" s="720"/>
      <c r="U328" s="720"/>
      <c r="V328" s="720"/>
      <c r="W328" s="720"/>
      <c r="X328" s="720"/>
      <c r="Y328" s="720"/>
      <c r="Z328" s="720"/>
    </row>
    <row r="329" spans="1:26">
      <c r="A329" s="720"/>
      <c r="B329" s="720"/>
      <c r="C329" s="720"/>
      <c r="D329" s="747"/>
      <c r="E329" s="747"/>
      <c r="F329" s="747"/>
      <c r="G329" s="747"/>
      <c r="H329" s="747"/>
      <c r="I329" s="747"/>
      <c r="J329" s="747"/>
      <c r="K329" s="747"/>
      <c r="L329" s="720"/>
      <c r="M329" s="720"/>
      <c r="N329" s="720"/>
      <c r="O329" s="720"/>
      <c r="P329" s="720"/>
      <c r="Q329" s="720"/>
      <c r="R329" s="720"/>
      <c r="S329" s="720"/>
      <c r="T329" s="720"/>
      <c r="U329" s="720"/>
      <c r="V329" s="720"/>
      <c r="W329" s="720"/>
      <c r="X329" s="720"/>
      <c r="Y329" s="720"/>
      <c r="Z329" s="720"/>
    </row>
    <row r="330" spans="1:26">
      <c r="A330" s="720"/>
      <c r="B330" s="720"/>
      <c r="C330" s="720"/>
      <c r="D330" s="747"/>
      <c r="E330" s="747"/>
      <c r="F330" s="747"/>
      <c r="G330" s="747"/>
      <c r="H330" s="747"/>
      <c r="I330" s="747"/>
      <c r="J330" s="747"/>
      <c r="K330" s="747"/>
      <c r="L330" s="720"/>
      <c r="M330" s="720"/>
      <c r="N330" s="720"/>
      <c r="O330" s="720"/>
      <c r="P330" s="720"/>
      <c r="Q330" s="720"/>
      <c r="R330" s="720"/>
      <c r="S330" s="720"/>
      <c r="T330" s="720"/>
      <c r="U330" s="720"/>
      <c r="V330" s="720"/>
      <c r="W330" s="720"/>
      <c r="X330" s="720"/>
      <c r="Y330" s="720"/>
      <c r="Z330" s="720"/>
    </row>
    <row r="331" spans="1:26">
      <c r="A331" s="720"/>
      <c r="B331" s="720"/>
      <c r="C331" s="720"/>
      <c r="D331" s="747"/>
      <c r="E331" s="747"/>
      <c r="F331" s="747"/>
      <c r="G331" s="747"/>
      <c r="H331" s="747"/>
      <c r="I331" s="747"/>
      <c r="J331" s="747"/>
      <c r="K331" s="747"/>
      <c r="L331" s="720"/>
      <c r="M331" s="720"/>
      <c r="N331" s="720"/>
      <c r="O331" s="720"/>
      <c r="P331" s="720"/>
      <c r="Q331" s="720"/>
      <c r="R331" s="720"/>
      <c r="S331" s="720"/>
      <c r="T331" s="720"/>
      <c r="U331" s="720"/>
      <c r="V331" s="720"/>
      <c r="W331" s="720"/>
      <c r="X331" s="720"/>
      <c r="Y331" s="720"/>
      <c r="Z331" s="720"/>
    </row>
    <row r="332" spans="1:26">
      <c r="A332" s="720"/>
      <c r="B332" s="720"/>
      <c r="C332" s="720"/>
      <c r="D332" s="747"/>
      <c r="E332" s="747"/>
      <c r="F332" s="747"/>
      <c r="G332" s="747"/>
      <c r="H332" s="747"/>
      <c r="I332" s="747"/>
      <c r="J332" s="747"/>
      <c r="K332" s="747"/>
      <c r="L332" s="720"/>
      <c r="M332" s="720"/>
      <c r="N332" s="720"/>
      <c r="O332" s="720"/>
      <c r="P332" s="720"/>
      <c r="Q332" s="720"/>
      <c r="R332" s="720"/>
      <c r="S332" s="720"/>
      <c r="T332" s="720"/>
      <c r="U332" s="720"/>
      <c r="V332" s="720"/>
      <c r="W332" s="720"/>
      <c r="X332" s="720"/>
      <c r="Y332" s="720"/>
      <c r="Z332" s="720"/>
    </row>
    <row r="333" spans="1:26">
      <c r="A333" s="720"/>
      <c r="B333" s="720"/>
      <c r="C333" s="720"/>
      <c r="D333" s="747"/>
      <c r="E333" s="747"/>
      <c r="F333" s="747"/>
      <c r="G333" s="747"/>
      <c r="H333" s="747"/>
      <c r="I333" s="747"/>
      <c r="J333" s="747"/>
      <c r="K333" s="747"/>
      <c r="L333" s="720"/>
      <c r="M333" s="720"/>
      <c r="N333" s="720"/>
      <c r="O333" s="720"/>
      <c r="P333" s="720"/>
      <c r="Q333" s="720"/>
      <c r="R333" s="720"/>
      <c r="S333" s="720"/>
      <c r="T333" s="720"/>
      <c r="U333" s="720"/>
      <c r="V333" s="720"/>
      <c r="W333" s="720"/>
      <c r="X333" s="720"/>
      <c r="Y333" s="720"/>
      <c r="Z333" s="720"/>
    </row>
    <row r="334" spans="1:26">
      <c r="A334" s="720"/>
      <c r="B334" s="720"/>
      <c r="C334" s="720"/>
      <c r="D334" s="747"/>
      <c r="E334" s="747"/>
      <c r="F334" s="747"/>
      <c r="G334" s="747"/>
      <c r="H334" s="747"/>
      <c r="I334" s="747"/>
      <c r="J334" s="747"/>
      <c r="K334" s="747"/>
      <c r="L334" s="720"/>
      <c r="M334" s="720"/>
      <c r="N334" s="720"/>
      <c r="O334" s="720"/>
      <c r="P334" s="720"/>
      <c r="Q334" s="720"/>
      <c r="R334" s="720"/>
      <c r="S334" s="720"/>
      <c r="T334" s="720"/>
      <c r="U334" s="720"/>
      <c r="V334" s="720"/>
      <c r="W334" s="720"/>
      <c r="X334" s="720"/>
      <c r="Y334" s="720"/>
      <c r="Z334" s="720"/>
    </row>
    <row r="335" spans="1:26">
      <c r="A335" s="720"/>
      <c r="B335" s="720"/>
      <c r="C335" s="720"/>
      <c r="D335" s="747"/>
      <c r="E335" s="747"/>
      <c r="F335" s="747"/>
      <c r="G335" s="747"/>
      <c r="H335" s="747"/>
      <c r="I335" s="747"/>
      <c r="J335" s="747"/>
      <c r="K335" s="747"/>
      <c r="L335" s="720"/>
      <c r="M335" s="720"/>
      <c r="N335" s="720"/>
      <c r="O335" s="720"/>
      <c r="P335" s="720"/>
      <c r="Q335" s="720"/>
      <c r="R335" s="720"/>
      <c r="S335" s="720"/>
      <c r="T335" s="720"/>
      <c r="U335" s="720"/>
      <c r="V335" s="720"/>
      <c r="W335" s="720"/>
      <c r="X335" s="720"/>
      <c r="Y335" s="720"/>
      <c r="Z335" s="720"/>
    </row>
    <row r="336" spans="1:26">
      <c r="A336" s="720"/>
      <c r="B336" s="720"/>
      <c r="C336" s="720"/>
      <c r="D336" s="747"/>
      <c r="E336" s="747"/>
      <c r="F336" s="747"/>
      <c r="G336" s="747"/>
      <c r="H336" s="747"/>
      <c r="I336" s="747"/>
      <c r="J336" s="747"/>
      <c r="K336" s="747"/>
      <c r="L336" s="720"/>
      <c r="M336" s="720"/>
      <c r="N336" s="720"/>
      <c r="O336" s="720"/>
      <c r="P336" s="720"/>
      <c r="Q336" s="720"/>
      <c r="R336" s="720"/>
      <c r="S336" s="720"/>
      <c r="T336" s="720"/>
      <c r="U336" s="720"/>
      <c r="V336" s="720"/>
      <c r="W336" s="720"/>
      <c r="X336" s="720"/>
      <c r="Y336" s="720"/>
      <c r="Z336" s="720"/>
    </row>
    <row r="337" spans="1:26">
      <c r="A337" s="720"/>
      <c r="B337" s="720"/>
      <c r="C337" s="720"/>
      <c r="D337" s="747"/>
      <c r="E337" s="747"/>
      <c r="F337" s="747"/>
      <c r="G337" s="747"/>
      <c r="H337" s="747"/>
      <c r="I337" s="747"/>
      <c r="J337" s="747"/>
      <c r="K337" s="747"/>
      <c r="L337" s="720"/>
      <c r="M337" s="720"/>
      <c r="N337" s="720"/>
      <c r="O337" s="720"/>
      <c r="P337" s="720"/>
      <c r="Q337" s="720"/>
      <c r="R337" s="720"/>
      <c r="S337" s="720"/>
      <c r="T337" s="720"/>
      <c r="U337" s="720"/>
      <c r="V337" s="720"/>
      <c r="W337" s="720"/>
      <c r="X337" s="720"/>
      <c r="Y337" s="720"/>
      <c r="Z337" s="720"/>
    </row>
    <row r="338" spans="1:26">
      <c r="A338" s="720"/>
      <c r="B338" s="720"/>
      <c r="C338" s="720"/>
      <c r="D338" s="747"/>
      <c r="E338" s="747"/>
      <c r="F338" s="747"/>
      <c r="G338" s="747"/>
      <c r="H338" s="747"/>
      <c r="I338" s="747"/>
      <c r="J338" s="747"/>
      <c r="K338" s="747"/>
      <c r="L338" s="720"/>
      <c r="M338" s="720"/>
      <c r="N338" s="720"/>
      <c r="O338" s="720"/>
      <c r="P338" s="720"/>
      <c r="Q338" s="720"/>
      <c r="R338" s="720"/>
      <c r="S338" s="720"/>
      <c r="T338" s="720"/>
      <c r="U338" s="720"/>
      <c r="V338" s="720"/>
      <c r="W338" s="720"/>
      <c r="X338" s="720"/>
      <c r="Y338" s="720"/>
      <c r="Z338" s="720"/>
    </row>
    <row r="339" spans="1:26">
      <c r="A339" s="720"/>
      <c r="B339" s="720"/>
      <c r="C339" s="720"/>
      <c r="D339" s="747"/>
      <c r="E339" s="747"/>
      <c r="F339" s="747"/>
      <c r="G339" s="747"/>
      <c r="H339" s="747"/>
      <c r="I339" s="747"/>
      <c r="J339" s="747"/>
      <c r="K339" s="747"/>
      <c r="L339" s="720"/>
      <c r="M339" s="720"/>
      <c r="N339" s="720"/>
      <c r="O339" s="720"/>
      <c r="P339" s="720"/>
      <c r="Q339" s="720"/>
      <c r="R339" s="720"/>
      <c r="S339" s="720"/>
      <c r="T339" s="720"/>
      <c r="U339" s="720"/>
      <c r="V339" s="720"/>
      <c r="W339" s="720"/>
      <c r="X339" s="720"/>
      <c r="Y339" s="720"/>
      <c r="Z339" s="720"/>
    </row>
    <row r="340" spans="1:26">
      <c r="A340" s="720"/>
      <c r="B340" s="720"/>
      <c r="C340" s="720"/>
      <c r="D340" s="747"/>
      <c r="E340" s="747"/>
      <c r="F340" s="747"/>
      <c r="G340" s="747"/>
      <c r="H340" s="747"/>
      <c r="I340" s="747"/>
      <c r="J340" s="747"/>
      <c r="K340" s="747"/>
      <c r="L340" s="720"/>
      <c r="M340" s="720"/>
      <c r="N340" s="720"/>
      <c r="O340" s="720"/>
      <c r="P340" s="720"/>
      <c r="Q340" s="720"/>
      <c r="R340" s="720"/>
      <c r="S340" s="720"/>
      <c r="T340" s="720"/>
      <c r="U340" s="720"/>
      <c r="V340" s="720"/>
      <c r="W340" s="720"/>
      <c r="X340" s="720"/>
      <c r="Y340" s="720"/>
      <c r="Z340" s="720"/>
    </row>
    <row r="341" spans="1:26">
      <c r="A341" s="720"/>
      <c r="B341" s="720"/>
      <c r="C341" s="720"/>
      <c r="D341" s="747"/>
      <c r="E341" s="747"/>
      <c r="F341" s="747"/>
      <c r="G341" s="747"/>
      <c r="H341" s="747"/>
      <c r="I341" s="747"/>
      <c r="J341" s="747"/>
      <c r="K341" s="747"/>
      <c r="L341" s="720"/>
      <c r="M341" s="720"/>
      <c r="N341" s="720"/>
      <c r="O341" s="720"/>
      <c r="P341" s="720"/>
      <c r="Q341" s="720"/>
      <c r="R341" s="720"/>
      <c r="S341" s="720"/>
      <c r="T341" s="720"/>
      <c r="U341" s="720"/>
      <c r="V341" s="720"/>
      <c r="W341" s="720"/>
      <c r="X341" s="720"/>
      <c r="Y341" s="720"/>
      <c r="Z341" s="720"/>
    </row>
    <row r="342" spans="1:26">
      <c r="A342" s="720"/>
      <c r="B342" s="720"/>
      <c r="C342" s="720"/>
      <c r="D342" s="747"/>
      <c r="E342" s="747"/>
      <c r="F342" s="747"/>
      <c r="G342" s="747"/>
      <c r="H342" s="747"/>
      <c r="I342" s="747"/>
      <c r="J342" s="747"/>
      <c r="K342" s="747"/>
      <c r="L342" s="720"/>
      <c r="M342" s="720"/>
      <c r="N342" s="720"/>
      <c r="O342" s="720"/>
      <c r="P342" s="720"/>
      <c r="Q342" s="720"/>
      <c r="R342" s="720"/>
      <c r="S342" s="720"/>
      <c r="T342" s="720"/>
      <c r="U342" s="720"/>
      <c r="V342" s="720"/>
      <c r="W342" s="720"/>
      <c r="X342" s="720"/>
      <c r="Y342" s="720"/>
      <c r="Z342" s="720"/>
    </row>
    <row r="343" spans="1:26">
      <c r="A343" s="720"/>
      <c r="B343" s="720"/>
      <c r="C343" s="720"/>
      <c r="D343" s="747"/>
      <c r="E343" s="747"/>
      <c r="F343" s="747"/>
      <c r="G343" s="747"/>
      <c r="H343" s="747"/>
      <c r="I343" s="747"/>
      <c r="J343" s="747"/>
      <c r="K343" s="747"/>
      <c r="L343" s="720"/>
      <c r="M343" s="720"/>
      <c r="N343" s="720"/>
      <c r="O343" s="720"/>
      <c r="P343" s="720"/>
      <c r="Q343" s="720"/>
      <c r="R343" s="720"/>
      <c r="S343" s="720"/>
      <c r="T343" s="720"/>
      <c r="U343" s="720"/>
      <c r="V343" s="720"/>
      <c r="W343" s="720"/>
      <c r="X343" s="720"/>
      <c r="Y343" s="720"/>
      <c r="Z343" s="720"/>
    </row>
    <row r="344" spans="1:26">
      <c r="A344" s="720"/>
      <c r="B344" s="720"/>
      <c r="C344" s="720"/>
      <c r="D344" s="747"/>
      <c r="E344" s="747"/>
      <c r="F344" s="747"/>
      <c r="G344" s="747"/>
      <c r="H344" s="747"/>
      <c r="I344" s="747"/>
      <c r="J344" s="747"/>
      <c r="K344" s="747"/>
      <c r="L344" s="720"/>
      <c r="M344" s="720"/>
      <c r="N344" s="720"/>
      <c r="O344" s="720"/>
      <c r="P344" s="720"/>
      <c r="Q344" s="720"/>
      <c r="R344" s="720"/>
      <c r="S344" s="720"/>
      <c r="T344" s="720"/>
      <c r="U344" s="720"/>
      <c r="V344" s="720"/>
      <c r="W344" s="720"/>
      <c r="X344" s="720"/>
      <c r="Y344" s="720"/>
      <c r="Z344" s="720"/>
    </row>
    <row r="345" spans="1:26">
      <c r="A345" s="720"/>
      <c r="B345" s="720"/>
      <c r="C345" s="720"/>
      <c r="D345" s="747"/>
      <c r="E345" s="747"/>
      <c r="F345" s="747"/>
      <c r="G345" s="747"/>
      <c r="H345" s="747"/>
      <c r="I345" s="747"/>
      <c r="J345" s="747"/>
      <c r="K345" s="747"/>
      <c r="L345" s="720"/>
      <c r="M345" s="720"/>
      <c r="N345" s="720"/>
      <c r="O345" s="720"/>
      <c r="P345" s="720"/>
      <c r="Q345" s="720"/>
      <c r="R345" s="720"/>
      <c r="S345" s="720"/>
      <c r="T345" s="720"/>
      <c r="U345" s="720"/>
      <c r="V345" s="720"/>
      <c r="W345" s="720"/>
      <c r="X345" s="720"/>
      <c r="Y345" s="720"/>
      <c r="Z345" s="720"/>
    </row>
    <row r="346" spans="1:26">
      <c r="A346" s="720"/>
      <c r="B346" s="720"/>
      <c r="C346" s="720"/>
      <c r="D346" s="747"/>
      <c r="E346" s="747"/>
      <c r="F346" s="747"/>
      <c r="G346" s="747"/>
      <c r="H346" s="747"/>
      <c r="I346" s="747"/>
      <c r="J346" s="747"/>
      <c r="K346" s="747"/>
      <c r="L346" s="720"/>
      <c r="M346" s="720"/>
      <c r="N346" s="720"/>
      <c r="O346" s="720"/>
      <c r="P346" s="720"/>
      <c r="Q346" s="720"/>
      <c r="R346" s="720"/>
      <c r="S346" s="720"/>
      <c r="T346" s="720"/>
      <c r="U346" s="720"/>
      <c r="V346" s="720"/>
      <c r="W346" s="720"/>
      <c r="X346" s="720"/>
      <c r="Y346" s="720"/>
      <c r="Z346" s="720"/>
    </row>
    <row r="347" spans="1:26">
      <c r="A347" s="720"/>
      <c r="B347" s="720"/>
      <c r="C347" s="720"/>
      <c r="D347" s="747"/>
      <c r="E347" s="747"/>
      <c r="F347" s="747"/>
      <c r="G347" s="747"/>
      <c r="H347" s="747"/>
      <c r="I347" s="747"/>
      <c r="J347" s="747"/>
      <c r="K347" s="747"/>
      <c r="L347" s="720"/>
      <c r="M347" s="720"/>
      <c r="N347" s="720"/>
      <c r="O347" s="720"/>
      <c r="P347" s="720"/>
      <c r="Q347" s="720"/>
      <c r="R347" s="720"/>
      <c r="S347" s="720"/>
      <c r="T347" s="720"/>
      <c r="U347" s="720"/>
      <c r="V347" s="720"/>
      <c r="W347" s="720"/>
      <c r="X347" s="720"/>
      <c r="Y347" s="720"/>
      <c r="Z347" s="720"/>
    </row>
    <row r="348" spans="1:26">
      <c r="A348" s="720"/>
      <c r="B348" s="720"/>
      <c r="C348" s="720"/>
      <c r="D348" s="747"/>
      <c r="E348" s="747"/>
      <c r="F348" s="747"/>
      <c r="G348" s="747"/>
      <c r="H348" s="747"/>
      <c r="I348" s="747"/>
      <c r="J348" s="747"/>
      <c r="K348" s="747"/>
      <c r="L348" s="720"/>
      <c r="M348" s="720"/>
      <c r="N348" s="720"/>
      <c r="O348" s="720"/>
      <c r="P348" s="720"/>
      <c r="Q348" s="720"/>
      <c r="R348" s="720"/>
      <c r="S348" s="720"/>
      <c r="T348" s="720"/>
      <c r="U348" s="720"/>
      <c r="V348" s="720"/>
      <c r="W348" s="720"/>
      <c r="X348" s="720"/>
      <c r="Y348" s="720"/>
      <c r="Z348" s="720"/>
    </row>
    <row r="349" spans="1:26">
      <c r="A349" s="720"/>
      <c r="B349" s="720"/>
      <c r="C349" s="720"/>
      <c r="D349" s="747"/>
      <c r="E349" s="747"/>
      <c r="F349" s="747"/>
      <c r="G349" s="747"/>
      <c r="H349" s="747"/>
      <c r="I349" s="747"/>
      <c r="J349" s="747"/>
      <c r="K349" s="747"/>
      <c r="L349" s="720"/>
      <c r="M349" s="720"/>
      <c r="N349" s="720"/>
      <c r="O349" s="720"/>
      <c r="P349" s="720"/>
      <c r="Q349" s="720"/>
      <c r="R349" s="720"/>
      <c r="S349" s="720"/>
      <c r="T349" s="720"/>
      <c r="U349" s="720"/>
      <c r="V349" s="720"/>
      <c r="W349" s="720"/>
      <c r="X349" s="720"/>
      <c r="Y349" s="720"/>
      <c r="Z349" s="720"/>
    </row>
    <row r="350" spans="1:26">
      <c r="A350" s="720"/>
      <c r="B350" s="720"/>
      <c r="C350" s="720"/>
      <c r="D350" s="747"/>
      <c r="E350" s="747"/>
      <c r="F350" s="747"/>
      <c r="G350" s="747"/>
      <c r="H350" s="747"/>
      <c r="I350" s="747"/>
      <c r="J350" s="747"/>
      <c r="K350" s="747"/>
      <c r="L350" s="720"/>
      <c r="M350" s="720"/>
      <c r="N350" s="720"/>
      <c r="O350" s="720"/>
      <c r="P350" s="720"/>
      <c r="Q350" s="720"/>
      <c r="R350" s="720"/>
      <c r="S350" s="720"/>
      <c r="T350" s="720"/>
      <c r="U350" s="720"/>
      <c r="V350" s="720"/>
      <c r="W350" s="720"/>
      <c r="X350" s="720"/>
      <c r="Y350" s="720"/>
      <c r="Z350" s="720"/>
    </row>
    <row r="351" spans="1:26">
      <c r="A351" s="720"/>
      <c r="B351" s="720"/>
      <c r="C351" s="720"/>
      <c r="D351" s="747"/>
      <c r="E351" s="747"/>
      <c r="F351" s="747"/>
      <c r="G351" s="747"/>
      <c r="H351" s="747"/>
      <c r="I351" s="747"/>
      <c r="J351" s="747"/>
      <c r="K351" s="747"/>
      <c r="L351" s="720"/>
      <c r="M351" s="720"/>
      <c r="N351" s="720"/>
      <c r="O351" s="720"/>
      <c r="P351" s="720"/>
      <c r="Q351" s="720"/>
      <c r="R351" s="720"/>
      <c r="S351" s="720"/>
      <c r="T351" s="720"/>
      <c r="U351" s="720"/>
      <c r="V351" s="720"/>
      <c r="W351" s="720"/>
      <c r="X351" s="720"/>
      <c r="Y351" s="720"/>
      <c r="Z351" s="720"/>
    </row>
    <row r="352" spans="1:26">
      <c r="A352" s="720"/>
      <c r="B352" s="720"/>
      <c r="C352" s="720"/>
      <c r="D352" s="747"/>
      <c r="E352" s="747"/>
      <c r="F352" s="747"/>
      <c r="G352" s="747"/>
      <c r="H352" s="747"/>
      <c r="I352" s="747"/>
      <c r="J352" s="747"/>
      <c r="K352" s="747"/>
      <c r="L352" s="720"/>
      <c r="M352" s="720"/>
      <c r="N352" s="720"/>
      <c r="O352" s="720"/>
      <c r="P352" s="720"/>
      <c r="Q352" s="720"/>
      <c r="R352" s="720"/>
      <c r="S352" s="720"/>
      <c r="T352" s="720"/>
      <c r="U352" s="720"/>
      <c r="V352" s="720"/>
      <c r="W352" s="720"/>
      <c r="X352" s="720"/>
      <c r="Y352" s="720"/>
      <c r="Z352" s="720"/>
    </row>
    <row r="353" spans="1:26">
      <c r="A353" s="720"/>
      <c r="B353" s="720"/>
      <c r="C353" s="720"/>
      <c r="D353" s="747"/>
      <c r="E353" s="747"/>
      <c r="F353" s="747"/>
      <c r="G353" s="747"/>
      <c r="H353" s="747"/>
      <c r="I353" s="747"/>
      <c r="J353" s="747"/>
      <c r="K353" s="747"/>
      <c r="L353" s="720"/>
      <c r="M353" s="720"/>
      <c r="N353" s="720"/>
      <c r="O353" s="720"/>
      <c r="P353" s="720"/>
      <c r="Q353" s="720"/>
      <c r="R353" s="720"/>
      <c r="S353" s="720"/>
      <c r="T353" s="720"/>
      <c r="U353" s="720"/>
      <c r="V353" s="720"/>
      <c r="W353" s="720"/>
      <c r="X353" s="720"/>
      <c r="Y353" s="720"/>
      <c r="Z353" s="720"/>
    </row>
    <row r="354" spans="1:26">
      <c r="A354" s="720"/>
      <c r="B354" s="720"/>
      <c r="C354" s="720"/>
      <c r="D354" s="747"/>
      <c r="E354" s="747"/>
      <c r="F354" s="747"/>
      <c r="G354" s="747"/>
      <c r="H354" s="747"/>
      <c r="I354" s="747"/>
      <c r="J354" s="747"/>
      <c r="K354" s="747"/>
      <c r="L354" s="720"/>
      <c r="M354" s="720"/>
      <c r="N354" s="720"/>
      <c r="O354" s="720"/>
      <c r="P354" s="720"/>
      <c r="Q354" s="720"/>
      <c r="R354" s="720"/>
      <c r="S354" s="720"/>
      <c r="T354" s="720"/>
      <c r="U354" s="720"/>
      <c r="V354" s="720"/>
      <c r="W354" s="720"/>
      <c r="X354" s="720"/>
      <c r="Y354" s="720"/>
      <c r="Z354" s="720"/>
    </row>
    <row r="355" spans="1:26">
      <c r="A355" s="720"/>
      <c r="B355" s="720"/>
      <c r="C355" s="720"/>
      <c r="D355" s="747"/>
      <c r="E355" s="747"/>
      <c r="F355" s="747"/>
      <c r="G355" s="747"/>
      <c r="H355" s="747"/>
      <c r="I355" s="747"/>
      <c r="J355" s="747"/>
      <c r="K355" s="747"/>
      <c r="L355" s="720"/>
      <c r="M355" s="720"/>
      <c r="N355" s="720"/>
      <c r="O355" s="720"/>
      <c r="P355" s="720"/>
      <c r="Q355" s="720"/>
      <c r="R355" s="720"/>
      <c r="S355" s="720"/>
      <c r="T355" s="720"/>
      <c r="U355" s="720"/>
      <c r="V355" s="720"/>
      <c r="W355" s="720"/>
      <c r="X355" s="720"/>
      <c r="Y355" s="720"/>
      <c r="Z355" s="720"/>
    </row>
    <row r="356" spans="1:26">
      <c r="A356" s="720"/>
      <c r="B356" s="720"/>
      <c r="C356" s="720"/>
      <c r="D356" s="747"/>
      <c r="E356" s="747"/>
      <c r="F356" s="747"/>
      <c r="G356" s="747"/>
      <c r="H356" s="747"/>
      <c r="I356" s="747"/>
      <c r="J356" s="747"/>
      <c r="K356" s="747"/>
      <c r="L356" s="720"/>
      <c r="M356" s="720"/>
      <c r="N356" s="720"/>
      <c r="O356" s="720"/>
      <c r="P356" s="720"/>
      <c r="Q356" s="720"/>
      <c r="R356" s="720"/>
      <c r="S356" s="720"/>
      <c r="T356" s="720"/>
      <c r="U356" s="720"/>
      <c r="V356" s="720"/>
      <c r="W356" s="720"/>
      <c r="X356" s="720"/>
      <c r="Y356" s="720"/>
      <c r="Z356" s="720"/>
    </row>
    <row r="357" spans="1:26">
      <c r="A357" s="720"/>
      <c r="B357" s="720"/>
      <c r="C357" s="720"/>
      <c r="D357" s="747"/>
      <c r="E357" s="747"/>
      <c r="F357" s="747"/>
      <c r="G357" s="747"/>
      <c r="H357" s="747"/>
      <c r="I357" s="747"/>
      <c r="J357" s="747"/>
      <c r="K357" s="747"/>
      <c r="L357" s="720"/>
      <c r="M357" s="720"/>
      <c r="N357" s="720"/>
      <c r="O357" s="720"/>
      <c r="P357" s="720"/>
      <c r="Q357" s="720"/>
      <c r="R357" s="720"/>
      <c r="S357" s="720"/>
      <c r="T357" s="720"/>
      <c r="U357" s="720"/>
      <c r="V357" s="720"/>
      <c r="W357" s="720"/>
      <c r="X357" s="720"/>
      <c r="Y357" s="720"/>
      <c r="Z357" s="720"/>
    </row>
    <row r="358" spans="1:26">
      <c r="A358" s="720"/>
      <c r="B358" s="720"/>
      <c r="C358" s="720"/>
      <c r="D358" s="747"/>
      <c r="E358" s="747"/>
      <c r="F358" s="747"/>
      <c r="G358" s="747"/>
      <c r="H358" s="747"/>
      <c r="I358" s="747"/>
      <c r="J358" s="747"/>
      <c r="K358" s="747"/>
      <c r="L358" s="720"/>
      <c r="M358" s="720"/>
      <c r="N358" s="720"/>
      <c r="O358" s="720"/>
      <c r="P358" s="720"/>
      <c r="Q358" s="720"/>
      <c r="R358" s="720"/>
      <c r="S358" s="720"/>
      <c r="T358" s="720"/>
      <c r="U358" s="720"/>
      <c r="V358" s="720"/>
      <c r="W358" s="720"/>
      <c r="X358" s="720"/>
      <c r="Y358" s="720"/>
      <c r="Z358" s="720"/>
    </row>
    <row r="359" spans="1:26">
      <c r="A359" s="720"/>
      <c r="B359" s="720"/>
      <c r="C359" s="720"/>
      <c r="D359" s="747"/>
      <c r="E359" s="747"/>
      <c r="F359" s="747"/>
      <c r="G359" s="747"/>
      <c r="H359" s="747"/>
      <c r="I359" s="747"/>
      <c r="J359" s="747"/>
      <c r="K359" s="747"/>
      <c r="L359" s="720"/>
      <c r="M359" s="720"/>
      <c r="N359" s="720"/>
      <c r="O359" s="720"/>
      <c r="P359" s="720"/>
      <c r="Q359" s="720"/>
      <c r="R359" s="720"/>
      <c r="S359" s="720"/>
      <c r="T359" s="720"/>
      <c r="U359" s="720"/>
      <c r="V359" s="720"/>
      <c r="W359" s="720"/>
      <c r="X359" s="720"/>
      <c r="Y359" s="720"/>
      <c r="Z359" s="720"/>
    </row>
    <row r="360" spans="1:26">
      <c r="A360" s="720"/>
      <c r="B360" s="720"/>
      <c r="C360" s="720"/>
      <c r="D360" s="747"/>
      <c r="E360" s="747"/>
      <c r="F360" s="747"/>
      <c r="G360" s="747"/>
      <c r="H360" s="747"/>
      <c r="I360" s="747"/>
      <c r="J360" s="747"/>
      <c r="K360" s="747"/>
      <c r="L360" s="720"/>
      <c r="M360" s="720"/>
      <c r="N360" s="720"/>
      <c r="O360" s="720"/>
      <c r="P360" s="720"/>
      <c r="Q360" s="720"/>
      <c r="R360" s="720"/>
      <c r="S360" s="720"/>
      <c r="T360" s="720"/>
      <c r="U360" s="720"/>
      <c r="V360" s="720"/>
      <c r="W360" s="720"/>
      <c r="X360" s="720"/>
      <c r="Y360" s="720"/>
      <c r="Z360" s="720"/>
    </row>
    <row r="361" spans="1:26">
      <c r="A361" s="720"/>
      <c r="B361" s="720"/>
      <c r="C361" s="720"/>
      <c r="D361" s="747"/>
      <c r="E361" s="747"/>
      <c r="F361" s="747"/>
      <c r="G361" s="747"/>
      <c r="H361" s="747"/>
      <c r="I361" s="747"/>
      <c r="J361" s="747"/>
      <c r="K361" s="747"/>
      <c r="L361" s="720"/>
      <c r="M361" s="720"/>
      <c r="N361" s="720"/>
      <c r="O361" s="720"/>
      <c r="P361" s="720"/>
      <c r="Q361" s="720"/>
      <c r="R361" s="720"/>
      <c r="S361" s="720"/>
      <c r="T361" s="720"/>
      <c r="U361" s="720"/>
      <c r="V361" s="720"/>
      <c r="W361" s="720"/>
      <c r="X361" s="720"/>
      <c r="Y361" s="720"/>
      <c r="Z361" s="720"/>
    </row>
    <row r="362" spans="1:26">
      <c r="A362" s="720"/>
      <c r="B362" s="720"/>
      <c r="C362" s="720"/>
      <c r="D362" s="747"/>
      <c r="E362" s="747"/>
      <c r="F362" s="747"/>
      <c r="G362" s="747"/>
      <c r="H362" s="747"/>
      <c r="I362" s="747"/>
      <c r="J362" s="747"/>
      <c r="K362" s="747"/>
      <c r="L362" s="720"/>
      <c r="M362" s="720"/>
      <c r="N362" s="720"/>
      <c r="O362" s="720"/>
      <c r="P362" s="720"/>
      <c r="Q362" s="720"/>
      <c r="R362" s="720"/>
      <c r="S362" s="720"/>
      <c r="T362" s="720"/>
      <c r="U362" s="720"/>
      <c r="V362" s="720"/>
      <c r="W362" s="720"/>
      <c r="X362" s="720"/>
      <c r="Y362" s="720"/>
      <c r="Z362" s="720"/>
    </row>
    <row r="363" spans="1:26">
      <c r="A363" s="720"/>
      <c r="B363" s="720"/>
      <c r="C363" s="720"/>
      <c r="D363" s="747"/>
      <c r="E363" s="747"/>
      <c r="F363" s="747"/>
      <c r="G363" s="747"/>
      <c r="H363" s="747"/>
      <c r="I363" s="747"/>
      <c r="J363" s="747"/>
      <c r="K363" s="747"/>
      <c r="L363" s="720"/>
      <c r="M363" s="720"/>
      <c r="N363" s="720"/>
      <c r="O363" s="720"/>
      <c r="P363" s="720"/>
      <c r="Q363" s="720"/>
      <c r="R363" s="720"/>
      <c r="S363" s="720"/>
      <c r="T363" s="720"/>
      <c r="U363" s="720"/>
      <c r="V363" s="720"/>
      <c r="W363" s="720"/>
      <c r="X363" s="720"/>
      <c r="Y363" s="720"/>
      <c r="Z363" s="720"/>
    </row>
    <row r="364" spans="1:26">
      <c r="A364" s="720"/>
      <c r="B364" s="720"/>
      <c r="C364" s="720"/>
      <c r="D364" s="747"/>
      <c r="E364" s="747"/>
      <c r="F364" s="747"/>
      <c r="G364" s="747"/>
      <c r="H364" s="747"/>
      <c r="I364" s="747"/>
      <c r="J364" s="747"/>
      <c r="K364" s="747"/>
      <c r="L364" s="720"/>
      <c r="M364" s="720"/>
      <c r="N364" s="720"/>
      <c r="O364" s="720"/>
      <c r="P364" s="720"/>
      <c r="Q364" s="720"/>
      <c r="R364" s="720"/>
      <c r="S364" s="720"/>
      <c r="T364" s="720"/>
      <c r="U364" s="720"/>
      <c r="V364" s="720"/>
      <c r="W364" s="720"/>
      <c r="X364" s="720"/>
      <c r="Y364" s="720"/>
      <c r="Z364" s="720"/>
    </row>
    <row r="365" spans="1:26">
      <c r="A365" s="720"/>
      <c r="B365" s="720"/>
      <c r="C365" s="720"/>
      <c r="D365" s="747"/>
      <c r="E365" s="747"/>
      <c r="F365" s="747"/>
      <c r="G365" s="747"/>
      <c r="H365" s="747"/>
      <c r="I365" s="747"/>
      <c r="J365" s="747"/>
      <c r="K365" s="747"/>
      <c r="L365" s="720"/>
      <c r="M365" s="720"/>
      <c r="N365" s="720"/>
      <c r="O365" s="720"/>
      <c r="P365" s="720"/>
      <c r="Q365" s="720"/>
      <c r="R365" s="720"/>
      <c r="S365" s="720"/>
      <c r="T365" s="720"/>
      <c r="U365" s="720"/>
      <c r="V365" s="720"/>
      <c r="W365" s="720"/>
      <c r="X365" s="720"/>
      <c r="Y365" s="720"/>
      <c r="Z365" s="720"/>
    </row>
    <row r="366" spans="1:26">
      <c r="A366" s="720"/>
      <c r="B366" s="720"/>
      <c r="C366" s="720"/>
      <c r="D366" s="747"/>
      <c r="E366" s="747"/>
      <c r="F366" s="747"/>
      <c r="G366" s="747"/>
      <c r="H366" s="747"/>
      <c r="I366" s="747"/>
      <c r="J366" s="747"/>
      <c r="K366" s="747"/>
      <c r="L366" s="720"/>
      <c r="M366" s="720"/>
      <c r="N366" s="720"/>
      <c r="O366" s="720"/>
      <c r="P366" s="720"/>
      <c r="Q366" s="720"/>
      <c r="R366" s="720"/>
      <c r="S366" s="720"/>
      <c r="T366" s="720"/>
      <c r="U366" s="720"/>
      <c r="V366" s="720"/>
      <c r="W366" s="720"/>
      <c r="X366" s="720"/>
      <c r="Y366" s="720"/>
      <c r="Z366" s="720"/>
    </row>
    <row r="367" spans="1:26">
      <c r="A367" s="720"/>
      <c r="B367" s="720"/>
      <c r="C367" s="720"/>
      <c r="D367" s="747"/>
      <c r="E367" s="747"/>
      <c r="F367" s="747"/>
      <c r="G367" s="747"/>
      <c r="H367" s="747"/>
      <c r="I367" s="747"/>
      <c r="J367" s="747"/>
      <c r="K367" s="747"/>
      <c r="L367" s="720"/>
      <c r="M367" s="720"/>
      <c r="N367" s="720"/>
      <c r="O367" s="720"/>
      <c r="P367" s="720"/>
      <c r="Q367" s="720"/>
      <c r="R367" s="720"/>
      <c r="S367" s="720"/>
      <c r="T367" s="720"/>
      <c r="U367" s="720"/>
      <c r="V367" s="720"/>
      <c r="W367" s="720"/>
      <c r="X367" s="720"/>
      <c r="Y367" s="720"/>
      <c r="Z367" s="720"/>
    </row>
    <row r="368" spans="1:26">
      <c r="A368" s="720"/>
      <c r="B368" s="720"/>
      <c r="C368" s="720"/>
      <c r="D368" s="747"/>
      <c r="E368" s="747"/>
      <c r="F368" s="747"/>
      <c r="G368" s="747"/>
      <c r="H368" s="747"/>
      <c r="I368" s="747"/>
      <c r="J368" s="747"/>
      <c r="K368" s="747"/>
      <c r="L368" s="720"/>
      <c r="M368" s="720"/>
      <c r="N368" s="720"/>
      <c r="O368" s="720"/>
      <c r="P368" s="720"/>
      <c r="Q368" s="720"/>
      <c r="R368" s="720"/>
      <c r="S368" s="720"/>
      <c r="T368" s="720"/>
      <c r="U368" s="720"/>
      <c r="V368" s="720"/>
      <c r="W368" s="720"/>
      <c r="X368" s="720"/>
      <c r="Y368" s="720"/>
      <c r="Z368" s="720"/>
    </row>
    <row r="369" spans="1:26">
      <c r="A369" s="720"/>
      <c r="B369" s="720"/>
      <c r="C369" s="720"/>
      <c r="D369" s="747"/>
      <c r="E369" s="747"/>
      <c r="F369" s="747"/>
      <c r="G369" s="747"/>
      <c r="H369" s="747"/>
      <c r="I369" s="747"/>
      <c r="J369" s="747"/>
      <c r="K369" s="747"/>
      <c r="L369" s="720"/>
      <c r="M369" s="720"/>
      <c r="N369" s="720"/>
      <c r="O369" s="720"/>
      <c r="P369" s="720"/>
      <c r="Q369" s="720"/>
      <c r="R369" s="720"/>
      <c r="S369" s="720"/>
      <c r="T369" s="720"/>
      <c r="U369" s="720"/>
      <c r="V369" s="720"/>
      <c r="W369" s="720"/>
      <c r="X369" s="720"/>
      <c r="Y369" s="720"/>
      <c r="Z369" s="720"/>
    </row>
    <row r="370" spans="1:26">
      <c r="A370" s="720"/>
      <c r="B370" s="720"/>
      <c r="C370" s="720"/>
      <c r="D370" s="747"/>
      <c r="E370" s="747"/>
      <c r="F370" s="747"/>
      <c r="G370" s="747"/>
      <c r="H370" s="747"/>
      <c r="I370" s="747"/>
      <c r="J370" s="747"/>
      <c r="K370" s="747"/>
      <c r="L370" s="720"/>
      <c r="M370" s="720"/>
      <c r="N370" s="720"/>
      <c r="O370" s="720"/>
      <c r="P370" s="720"/>
      <c r="Q370" s="720"/>
      <c r="R370" s="720"/>
      <c r="S370" s="720"/>
      <c r="T370" s="720"/>
      <c r="U370" s="720"/>
      <c r="V370" s="720"/>
      <c r="W370" s="720"/>
      <c r="X370" s="720"/>
      <c r="Y370" s="720"/>
      <c r="Z370" s="720"/>
    </row>
    <row r="371" spans="1:26">
      <c r="A371" s="720"/>
      <c r="B371" s="720"/>
      <c r="C371" s="720"/>
      <c r="D371" s="747"/>
      <c r="E371" s="747"/>
      <c r="F371" s="747"/>
      <c r="G371" s="747"/>
      <c r="H371" s="747"/>
      <c r="I371" s="747"/>
      <c r="J371" s="747"/>
      <c r="K371" s="747"/>
      <c r="L371" s="720"/>
      <c r="M371" s="720"/>
      <c r="N371" s="720"/>
      <c r="O371" s="720"/>
      <c r="P371" s="720"/>
      <c r="Q371" s="720"/>
      <c r="R371" s="720"/>
      <c r="S371" s="720"/>
      <c r="T371" s="720"/>
      <c r="U371" s="720"/>
      <c r="V371" s="720"/>
      <c r="W371" s="720"/>
      <c r="X371" s="720"/>
      <c r="Y371" s="720"/>
      <c r="Z371" s="720"/>
    </row>
    <row r="372" spans="1:26">
      <c r="A372" s="720"/>
      <c r="B372" s="720"/>
      <c r="C372" s="720"/>
      <c r="D372" s="747"/>
      <c r="E372" s="747"/>
      <c r="F372" s="747"/>
      <c r="G372" s="747"/>
      <c r="H372" s="747"/>
      <c r="I372" s="747"/>
      <c r="J372" s="747"/>
      <c r="K372" s="747"/>
      <c r="L372" s="720"/>
      <c r="M372" s="720"/>
      <c r="N372" s="720"/>
      <c r="O372" s="720"/>
      <c r="P372" s="720"/>
      <c r="Q372" s="720"/>
      <c r="R372" s="720"/>
      <c r="S372" s="720"/>
      <c r="T372" s="720"/>
      <c r="U372" s="720"/>
      <c r="V372" s="720"/>
      <c r="W372" s="720"/>
      <c r="X372" s="720"/>
      <c r="Y372" s="720"/>
      <c r="Z372" s="720"/>
    </row>
    <row r="373" spans="1:26">
      <c r="A373" s="720"/>
      <c r="B373" s="720"/>
      <c r="C373" s="720"/>
      <c r="D373" s="747"/>
      <c r="E373" s="747"/>
      <c r="F373" s="747"/>
      <c r="G373" s="747"/>
      <c r="H373" s="747"/>
      <c r="I373" s="747"/>
      <c r="J373" s="747"/>
      <c r="K373" s="747"/>
      <c r="L373" s="720"/>
      <c r="M373" s="720"/>
      <c r="N373" s="720"/>
      <c r="O373" s="720"/>
      <c r="P373" s="720"/>
      <c r="Q373" s="720"/>
      <c r="R373" s="720"/>
      <c r="S373" s="720"/>
      <c r="T373" s="720"/>
      <c r="U373" s="720"/>
      <c r="V373" s="720"/>
      <c r="W373" s="720"/>
      <c r="X373" s="720"/>
      <c r="Y373" s="720"/>
      <c r="Z373" s="720"/>
    </row>
    <row r="374" spans="1:26">
      <c r="A374" s="720"/>
      <c r="B374" s="720"/>
      <c r="C374" s="720"/>
      <c r="D374" s="747"/>
      <c r="E374" s="747"/>
      <c r="F374" s="747"/>
      <c r="G374" s="747"/>
      <c r="H374" s="747"/>
      <c r="I374" s="747"/>
      <c r="J374" s="747"/>
      <c r="K374" s="747"/>
      <c r="L374" s="720"/>
      <c r="M374" s="720"/>
      <c r="N374" s="720"/>
      <c r="O374" s="720"/>
      <c r="P374" s="720"/>
      <c r="Q374" s="720"/>
      <c r="R374" s="720"/>
      <c r="S374" s="720"/>
      <c r="T374" s="720"/>
      <c r="U374" s="720"/>
      <c r="V374" s="720"/>
      <c r="W374" s="720"/>
      <c r="X374" s="720"/>
      <c r="Y374" s="720"/>
      <c r="Z374" s="720"/>
    </row>
    <row r="375" spans="1:26">
      <c r="A375" s="720"/>
      <c r="B375" s="720"/>
      <c r="C375" s="720"/>
      <c r="D375" s="747"/>
      <c r="E375" s="747"/>
      <c r="F375" s="747"/>
      <c r="G375" s="747"/>
      <c r="H375" s="747"/>
      <c r="I375" s="747"/>
      <c r="J375" s="747"/>
      <c r="K375" s="747"/>
      <c r="L375" s="720"/>
      <c r="M375" s="720"/>
      <c r="N375" s="720"/>
      <c r="O375" s="720"/>
      <c r="P375" s="720"/>
      <c r="Q375" s="720"/>
      <c r="R375" s="720"/>
      <c r="S375" s="720"/>
      <c r="T375" s="720"/>
      <c r="U375" s="720"/>
      <c r="V375" s="720"/>
      <c r="W375" s="720"/>
      <c r="X375" s="720"/>
      <c r="Y375" s="720"/>
      <c r="Z375" s="720"/>
    </row>
    <row r="376" spans="1:26">
      <c r="A376" s="720"/>
      <c r="B376" s="720"/>
      <c r="C376" s="720"/>
      <c r="D376" s="747"/>
      <c r="E376" s="747"/>
      <c r="F376" s="747"/>
      <c r="G376" s="747"/>
      <c r="H376" s="747"/>
      <c r="I376" s="747"/>
      <c r="J376" s="747"/>
      <c r="K376" s="747"/>
      <c r="L376" s="720"/>
      <c r="M376" s="720"/>
      <c r="N376" s="720"/>
      <c r="O376" s="720"/>
      <c r="P376" s="720"/>
      <c r="Q376" s="720"/>
      <c r="R376" s="720"/>
      <c r="S376" s="720"/>
      <c r="T376" s="720"/>
      <c r="U376" s="720"/>
      <c r="V376" s="720"/>
      <c r="W376" s="720"/>
      <c r="X376" s="720"/>
      <c r="Y376" s="720"/>
      <c r="Z376" s="720"/>
    </row>
    <row r="377" spans="1:26">
      <c r="A377" s="720"/>
      <c r="B377" s="720"/>
      <c r="C377" s="720"/>
      <c r="D377" s="747"/>
      <c r="E377" s="747"/>
      <c r="F377" s="747"/>
      <c r="G377" s="747"/>
      <c r="H377" s="747"/>
      <c r="I377" s="747"/>
      <c r="J377" s="747"/>
      <c r="K377" s="747"/>
      <c r="L377" s="720"/>
      <c r="M377" s="720"/>
      <c r="N377" s="720"/>
      <c r="O377" s="720"/>
      <c r="P377" s="720"/>
      <c r="Q377" s="720"/>
      <c r="R377" s="720"/>
      <c r="S377" s="720"/>
      <c r="T377" s="720"/>
      <c r="U377" s="720"/>
      <c r="V377" s="720"/>
      <c r="W377" s="720"/>
      <c r="X377" s="720"/>
      <c r="Y377" s="720"/>
      <c r="Z377" s="720"/>
    </row>
    <row r="378" spans="1:26">
      <c r="A378" s="720"/>
      <c r="B378" s="720"/>
      <c r="C378" s="720"/>
      <c r="D378" s="747"/>
      <c r="E378" s="747"/>
      <c r="F378" s="747"/>
      <c r="G378" s="747"/>
      <c r="H378" s="747"/>
      <c r="I378" s="747"/>
      <c r="J378" s="747"/>
      <c r="K378" s="747"/>
      <c r="L378" s="720"/>
      <c r="M378" s="720"/>
      <c r="N378" s="720"/>
      <c r="O378" s="720"/>
      <c r="P378" s="720"/>
      <c r="Q378" s="720"/>
      <c r="R378" s="720"/>
      <c r="S378" s="720"/>
      <c r="T378" s="720"/>
      <c r="U378" s="720"/>
      <c r="V378" s="720"/>
      <c r="W378" s="720"/>
      <c r="X378" s="720"/>
      <c r="Y378" s="720"/>
      <c r="Z378" s="720"/>
    </row>
    <row r="379" spans="1:26">
      <c r="A379" s="720"/>
      <c r="B379" s="720"/>
      <c r="C379" s="720"/>
      <c r="D379" s="747"/>
      <c r="E379" s="747"/>
      <c r="F379" s="747"/>
      <c r="G379" s="747"/>
      <c r="H379" s="747"/>
      <c r="I379" s="747"/>
      <c r="J379" s="747"/>
      <c r="K379" s="747"/>
      <c r="L379" s="720"/>
      <c r="M379" s="720"/>
      <c r="N379" s="720"/>
      <c r="O379" s="720"/>
      <c r="P379" s="720"/>
      <c r="Q379" s="720"/>
      <c r="R379" s="720"/>
      <c r="S379" s="720"/>
      <c r="T379" s="720"/>
      <c r="U379" s="720"/>
      <c r="V379" s="720"/>
      <c r="W379" s="720"/>
      <c r="X379" s="720"/>
      <c r="Y379" s="720"/>
      <c r="Z379" s="720"/>
    </row>
    <row r="380" spans="1:26">
      <c r="A380" s="720"/>
      <c r="B380" s="720"/>
      <c r="C380" s="720"/>
      <c r="D380" s="747"/>
      <c r="E380" s="747"/>
      <c r="F380" s="747"/>
      <c r="G380" s="747"/>
      <c r="H380" s="747"/>
      <c r="I380" s="747"/>
      <c r="J380" s="747"/>
      <c r="K380" s="747"/>
      <c r="L380" s="720"/>
      <c r="M380" s="720"/>
      <c r="N380" s="720"/>
      <c r="O380" s="720"/>
      <c r="P380" s="720"/>
      <c r="Q380" s="720"/>
      <c r="R380" s="720"/>
      <c r="S380" s="720"/>
      <c r="T380" s="720"/>
      <c r="U380" s="720"/>
      <c r="V380" s="720"/>
      <c r="W380" s="720"/>
      <c r="X380" s="720"/>
      <c r="Y380" s="720"/>
      <c r="Z380" s="720"/>
    </row>
    <row r="381" spans="1:26">
      <c r="A381" s="720"/>
      <c r="B381" s="720"/>
      <c r="C381" s="720"/>
      <c r="D381" s="747"/>
      <c r="E381" s="747"/>
      <c r="F381" s="747"/>
      <c r="G381" s="747"/>
      <c r="H381" s="747"/>
      <c r="I381" s="747"/>
      <c r="J381" s="747"/>
      <c r="K381" s="747"/>
      <c r="L381" s="720"/>
      <c r="M381" s="720"/>
      <c r="N381" s="720"/>
      <c r="O381" s="720"/>
      <c r="P381" s="720"/>
      <c r="Q381" s="720"/>
      <c r="R381" s="720"/>
      <c r="S381" s="720"/>
      <c r="T381" s="720"/>
      <c r="U381" s="720"/>
      <c r="V381" s="720"/>
      <c r="W381" s="720"/>
      <c r="X381" s="720"/>
      <c r="Y381" s="720"/>
      <c r="Z381" s="720"/>
    </row>
    <row r="382" spans="1:26">
      <c r="A382" s="720"/>
      <c r="B382" s="720"/>
      <c r="C382" s="720"/>
      <c r="D382" s="747"/>
      <c r="E382" s="747"/>
      <c r="F382" s="747"/>
      <c r="G382" s="747"/>
      <c r="H382" s="747"/>
      <c r="I382" s="747"/>
      <c r="J382" s="747"/>
      <c r="K382" s="747"/>
      <c r="L382" s="720"/>
      <c r="M382" s="720"/>
      <c r="N382" s="720"/>
      <c r="O382" s="720"/>
      <c r="P382" s="720"/>
      <c r="Q382" s="720"/>
      <c r="R382" s="720"/>
      <c r="S382" s="720"/>
      <c r="T382" s="720"/>
      <c r="U382" s="720"/>
      <c r="V382" s="720"/>
      <c r="W382" s="720"/>
      <c r="X382" s="720"/>
      <c r="Y382" s="720"/>
      <c r="Z382" s="720"/>
    </row>
    <row r="383" spans="1:26">
      <c r="A383" s="720"/>
      <c r="B383" s="720"/>
      <c r="C383" s="720"/>
      <c r="D383" s="747"/>
      <c r="E383" s="747"/>
      <c r="F383" s="747"/>
      <c r="G383" s="747"/>
      <c r="H383" s="747"/>
      <c r="I383" s="747"/>
      <c r="J383" s="747"/>
      <c r="K383" s="747"/>
      <c r="L383" s="720"/>
      <c r="M383" s="720"/>
      <c r="N383" s="720"/>
      <c r="O383" s="720"/>
      <c r="P383" s="720"/>
      <c r="Q383" s="720"/>
      <c r="R383" s="720"/>
      <c r="S383" s="720"/>
      <c r="T383" s="720"/>
      <c r="U383" s="720"/>
      <c r="V383" s="720"/>
      <c r="W383" s="720"/>
      <c r="X383" s="720"/>
      <c r="Y383" s="720"/>
      <c r="Z383" s="720"/>
    </row>
    <row r="384" spans="1:26">
      <c r="A384" s="720"/>
      <c r="B384" s="720"/>
      <c r="C384" s="720"/>
      <c r="D384" s="747"/>
      <c r="E384" s="747"/>
      <c r="F384" s="747"/>
      <c r="G384" s="747"/>
      <c r="H384" s="747"/>
      <c r="I384" s="747"/>
      <c r="J384" s="747"/>
      <c r="K384" s="747"/>
      <c r="L384" s="720"/>
      <c r="M384" s="720"/>
      <c r="N384" s="720"/>
      <c r="O384" s="720"/>
      <c r="P384" s="720"/>
      <c r="Q384" s="720"/>
      <c r="R384" s="720"/>
      <c r="S384" s="720"/>
      <c r="T384" s="720"/>
      <c r="U384" s="720"/>
      <c r="V384" s="720"/>
      <c r="W384" s="720"/>
      <c r="X384" s="720"/>
      <c r="Y384" s="720"/>
      <c r="Z384" s="720"/>
    </row>
    <row r="385" spans="1:26">
      <c r="A385" s="720"/>
      <c r="B385" s="720"/>
      <c r="C385" s="720"/>
      <c r="D385" s="747"/>
      <c r="E385" s="747"/>
      <c r="F385" s="747"/>
      <c r="G385" s="747"/>
      <c r="H385" s="747"/>
      <c r="I385" s="747"/>
      <c r="J385" s="747"/>
      <c r="K385" s="747"/>
      <c r="L385" s="720"/>
      <c r="M385" s="720"/>
      <c r="N385" s="720"/>
      <c r="O385" s="720"/>
      <c r="P385" s="720"/>
      <c r="Q385" s="720"/>
      <c r="R385" s="720"/>
      <c r="S385" s="720"/>
      <c r="T385" s="720"/>
      <c r="U385" s="720"/>
      <c r="V385" s="720"/>
      <c r="W385" s="720"/>
      <c r="X385" s="720"/>
      <c r="Y385" s="720"/>
      <c r="Z385" s="720"/>
    </row>
    <row r="386" spans="1:26">
      <c r="A386" s="720"/>
      <c r="B386" s="720"/>
      <c r="C386" s="720"/>
      <c r="D386" s="747"/>
      <c r="E386" s="747"/>
      <c r="F386" s="747"/>
      <c r="G386" s="747"/>
      <c r="H386" s="747"/>
      <c r="I386" s="747"/>
      <c r="J386" s="747"/>
      <c r="K386" s="747"/>
      <c r="L386" s="720"/>
      <c r="M386" s="720"/>
      <c r="N386" s="720"/>
      <c r="O386" s="720"/>
      <c r="P386" s="720"/>
      <c r="Q386" s="720"/>
      <c r="R386" s="720"/>
      <c r="S386" s="720"/>
      <c r="T386" s="720"/>
      <c r="U386" s="720"/>
      <c r="V386" s="720"/>
      <c r="W386" s="720"/>
      <c r="X386" s="720"/>
      <c r="Y386" s="720"/>
      <c r="Z386" s="720"/>
    </row>
    <row r="387" spans="1:26">
      <c r="A387" s="720"/>
      <c r="B387" s="720"/>
      <c r="C387" s="720"/>
      <c r="D387" s="747"/>
      <c r="E387" s="747"/>
      <c r="F387" s="747"/>
      <c r="G387" s="747"/>
      <c r="H387" s="747"/>
      <c r="I387" s="747"/>
      <c r="J387" s="747"/>
      <c r="K387" s="747"/>
      <c r="L387" s="720"/>
      <c r="M387" s="720"/>
      <c r="N387" s="720"/>
      <c r="O387" s="720"/>
      <c r="P387" s="720"/>
      <c r="Q387" s="720"/>
      <c r="R387" s="720"/>
      <c r="S387" s="720"/>
      <c r="T387" s="720"/>
      <c r="U387" s="720"/>
      <c r="V387" s="720"/>
      <c r="W387" s="720"/>
      <c r="X387" s="720"/>
      <c r="Y387" s="720"/>
      <c r="Z387" s="720"/>
    </row>
    <row r="388" spans="1:26">
      <c r="A388" s="720"/>
      <c r="B388" s="720"/>
      <c r="C388" s="720"/>
      <c r="D388" s="747"/>
      <c r="E388" s="747"/>
      <c r="F388" s="747"/>
      <c r="G388" s="747"/>
      <c r="H388" s="747"/>
      <c r="I388" s="747"/>
      <c r="J388" s="747"/>
      <c r="K388" s="747"/>
      <c r="L388" s="720"/>
      <c r="M388" s="720"/>
      <c r="N388" s="720"/>
      <c r="O388" s="720"/>
      <c r="P388" s="720"/>
      <c r="Q388" s="720"/>
      <c r="R388" s="720"/>
      <c r="S388" s="720"/>
      <c r="T388" s="720"/>
      <c r="U388" s="720"/>
      <c r="V388" s="720"/>
      <c r="W388" s="720"/>
      <c r="X388" s="720"/>
      <c r="Y388" s="720"/>
      <c r="Z388" s="720"/>
    </row>
    <row r="389" spans="1:26">
      <c r="A389" s="720"/>
      <c r="B389" s="720"/>
      <c r="C389" s="720"/>
      <c r="D389" s="747"/>
      <c r="E389" s="747"/>
      <c r="F389" s="747"/>
      <c r="G389" s="747"/>
      <c r="H389" s="747"/>
      <c r="I389" s="747"/>
      <c r="J389" s="747"/>
      <c r="K389" s="747"/>
      <c r="L389" s="720"/>
      <c r="M389" s="720"/>
      <c r="N389" s="720"/>
      <c r="O389" s="720"/>
      <c r="P389" s="720"/>
      <c r="Q389" s="720"/>
      <c r="R389" s="720"/>
      <c r="S389" s="720"/>
      <c r="T389" s="720"/>
      <c r="U389" s="720"/>
      <c r="V389" s="720"/>
      <c r="W389" s="720"/>
      <c r="X389" s="720"/>
      <c r="Y389" s="720"/>
      <c r="Z389" s="720"/>
    </row>
    <row r="390" spans="1:26">
      <c r="A390" s="720"/>
      <c r="B390" s="720"/>
      <c r="C390" s="720"/>
      <c r="D390" s="747"/>
      <c r="E390" s="747"/>
      <c r="F390" s="747"/>
      <c r="G390" s="747"/>
      <c r="H390" s="747"/>
      <c r="I390" s="747"/>
      <c r="J390" s="747"/>
      <c r="K390" s="747"/>
      <c r="L390" s="720"/>
      <c r="M390" s="720"/>
      <c r="N390" s="720"/>
      <c r="O390" s="720"/>
      <c r="P390" s="720"/>
      <c r="Q390" s="720"/>
      <c r="R390" s="720"/>
      <c r="S390" s="720"/>
      <c r="T390" s="720"/>
      <c r="U390" s="720"/>
      <c r="V390" s="720"/>
      <c r="W390" s="720"/>
      <c r="X390" s="720"/>
      <c r="Y390" s="720"/>
      <c r="Z390" s="720"/>
    </row>
    <row r="391" spans="1:26">
      <c r="A391" s="720"/>
      <c r="B391" s="720"/>
      <c r="C391" s="720"/>
      <c r="D391" s="747"/>
      <c r="E391" s="747"/>
      <c r="F391" s="747"/>
      <c r="G391" s="747"/>
      <c r="H391" s="747"/>
      <c r="I391" s="747"/>
      <c r="J391" s="747"/>
      <c r="K391" s="747"/>
      <c r="L391" s="720"/>
      <c r="M391" s="720"/>
      <c r="N391" s="720"/>
      <c r="O391" s="720"/>
      <c r="P391" s="720"/>
      <c r="Q391" s="720"/>
      <c r="R391" s="720"/>
      <c r="S391" s="720"/>
      <c r="T391" s="720"/>
      <c r="U391" s="720"/>
      <c r="V391" s="720"/>
      <c r="W391" s="720"/>
      <c r="X391" s="720"/>
      <c r="Y391" s="720"/>
      <c r="Z391" s="720"/>
    </row>
    <row r="392" spans="1:26">
      <c r="A392" s="720"/>
      <c r="B392" s="720"/>
      <c r="C392" s="720"/>
      <c r="D392" s="747"/>
      <c r="E392" s="747"/>
      <c r="F392" s="747"/>
      <c r="G392" s="747"/>
      <c r="H392" s="747"/>
      <c r="I392" s="747"/>
      <c r="J392" s="747"/>
      <c r="K392" s="747"/>
      <c r="L392" s="720"/>
      <c r="M392" s="720"/>
      <c r="N392" s="720"/>
      <c r="O392" s="720"/>
      <c r="P392" s="720"/>
      <c r="Q392" s="720"/>
      <c r="R392" s="720"/>
      <c r="S392" s="720"/>
      <c r="T392" s="720"/>
      <c r="U392" s="720"/>
      <c r="V392" s="720"/>
      <c r="W392" s="720"/>
      <c r="X392" s="720"/>
      <c r="Y392" s="720"/>
      <c r="Z392" s="720"/>
    </row>
    <row r="393" spans="1:26">
      <c r="A393" s="720"/>
      <c r="B393" s="720"/>
      <c r="C393" s="720"/>
      <c r="D393" s="747"/>
      <c r="E393" s="747"/>
      <c r="F393" s="747"/>
      <c r="G393" s="747"/>
      <c r="H393" s="747"/>
      <c r="I393" s="747"/>
      <c r="J393" s="747"/>
      <c r="K393" s="747"/>
      <c r="L393" s="720"/>
      <c r="M393" s="720"/>
      <c r="N393" s="720"/>
      <c r="O393" s="720"/>
      <c r="P393" s="720"/>
      <c r="Q393" s="720"/>
      <c r="R393" s="720"/>
      <c r="S393" s="720"/>
      <c r="T393" s="720"/>
      <c r="U393" s="720"/>
      <c r="V393" s="720"/>
      <c r="W393" s="720"/>
      <c r="X393" s="720"/>
      <c r="Y393" s="720"/>
      <c r="Z393" s="720"/>
    </row>
    <row r="394" spans="1:26">
      <c r="A394" s="720"/>
      <c r="B394" s="720"/>
      <c r="C394" s="720"/>
      <c r="D394" s="747"/>
      <c r="E394" s="747"/>
      <c r="F394" s="747"/>
      <c r="G394" s="747"/>
      <c r="H394" s="747"/>
      <c r="I394" s="747"/>
      <c r="J394" s="747"/>
      <c r="K394" s="747"/>
      <c r="L394" s="720"/>
      <c r="M394" s="720"/>
      <c r="N394" s="720"/>
      <c r="O394" s="720"/>
      <c r="P394" s="720"/>
      <c r="Q394" s="720"/>
      <c r="R394" s="720"/>
      <c r="S394" s="720"/>
      <c r="T394" s="720"/>
      <c r="U394" s="720"/>
      <c r="V394" s="720"/>
      <c r="W394" s="720"/>
      <c r="X394" s="720"/>
      <c r="Y394" s="720"/>
      <c r="Z394" s="720"/>
    </row>
    <row r="395" spans="1:26">
      <c r="A395" s="720"/>
      <c r="B395" s="720"/>
      <c r="C395" s="720"/>
      <c r="D395" s="747"/>
      <c r="E395" s="747"/>
      <c r="F395" s="747"/>
      <c r="G395" s="747"/>
      <c r="H395" s="747"/>
      <c r="I395" s="747"/>
      <c r="J395" s="747"/>
      <c r="K395" s="747"/>
      <c r="L395" s="720"/>
      <c r="M395" s="720"/>
      <c r="N395" s="720"/>
      <c r="O395" s="720"/>
      <c r="P395" s="720"/>
      <c r="Q395" s="720"/>
      <c r="R395" s="720"/>
      <c r="S395" s="720"/>
      <c r="T395" s="720"/>
      <c r="U395" s="720"/>
      <c r="V395" s="720"/>
      <c r="W395" s="720"/>
      <c r="X395" s="720"/>
      <c r="Y395" s="720"/>
      <c r="Z395" s="720"/>
    </row>
    <row r="396" spans="1:26">
      <c r="A396" s="720"/>
      <c r="B396" s="720"/>
      <c r="C396" s="720"/>
      <c r="D396" s="747"/>
      <c r="E396" s="747"/>
      <c r="F396" s="747"/>
      <c r="G396" s="747"/>
      <c r="H396" s="747"/>
      <c r="I396" s="747"/>
      <c r="J396" s="747"/>
      <c r="K396" s="747"/>
      <c r="L396" s="720"/>
      <c r="M396" s="720"/>
      <c r="N396" s="720"/>
      <c r="O396" s="720"/>
      <c r="P396" s="720"/>
      <c r="Q396" s="720"/>
      <c r="R396" s="720"/>
      <c r="S396" s="720"/>
      <c r="T396" s="720"/>
      <c r="U396" s="720"/>
      <c r="V396" s="720"/>
      <c r="W396" s="720"/>
      <c r="X396" s="720"/>
      <c r="Y396" s="720"/>
      <c r="Z396" s="720"/>
    </row>
    <row r="397" spans="1:26">
      <c r="A397" s="720"/>
      <c r="B397" s="720"/>
      <c r="C397" s="720"/>
      <c r="D397" s="747"/>
      <c r="E397" s="747"/>
      <c r="F397" s="747"/>
      <c r="G397" s="747"/>
      <c r="H397" s="747"/>
      <c r="I397" s="747"/>
      <c r="J397" s="747"/>
      <c r="K397" s="747"/>
      <c r="L397" s="720"/>
      <c r="M397" s="720"/>
      <c r="N397" s="720"/>
      <c r="O397" s="720"/>
      <c r="P397" s="720"/>
      <c r="Q397" s="720"/>
      <c r="R397" s="720"/>
      <c r="S397" s="720"/>
      <c r="T397" s="720"/>
      <c r="U397" s="720"/>
      <c r="V397" s="720"/>
      <c r="W397" s="720"/>
      <c r="X397" s="720"/>
      <c r="Y397" s="720"/>
      <c r="Z397" s="720"/>
    </row>
    <row r="398" spans="1:26">
      <c r="A398" s="720"/>
      <c r="B398" s="720"/>
      <c r="C398" s="720"/>
      <c r="D398" s="747"/>
      <c r="E398" s="747"/>
      <c r="F398" s="747"/>
      <c r="G398" s="747"/>
      <c r="H398" s="747"/>
      <c r="I398" s="747"/>
      <c r="J398" s="747"/>
      <c r="K398" s="747"/>
      <c r="L398" s="720"/>
      <c r="M398" s="720"/>
      <c r="N398" s="720"/>
      <c r="O398" s="720"/>
      <c r="P398" s="720"/>
      <c r="Q398" s="720"/>
      <c r="R398" s="720"/>
      <c r="S398" s="720"/>
      <c r="T398" s="720"/>
      <c r="U398" s="720"/>
      <c r="V398" s="720"/>
      <c r="W398" s="720"/>
      <c r="X398" s="720"/>
      <c r="Y398" s="720"/>
      <c r="Z398" s="720"/>
    </row>
    <row r="399" spans="1:26">
      <c r="A399" s="720"/>
      <c r="B399" s="720"/>
      <c r="C399" s="720"/>
      <c r="D399" s="747"/>
      <c r="E399" s="747"/>
      <c r="F399" s="747"/>
      <c r="G399" s="747"/>
      <c r="H399" s="747"/>
      <c r="I399" s="747"/>
      <c r="J399" s="747"/>
      <c r="K399" s="747"/>
      <c r="L399" s="720"/>
      <c r="M399" s="720"/>
      <c r="N399" s="720"/>
      <c r="O399" s="720"/>
      <c r="P399" s="720"/>
      <c r="Q399" s="720"/>
      <c r="R399" s="720"/>
      <c r="S399" s="720"/>
      <c r="T399" s="720"/>
      <c r="U399" s="720"/>
      <c r="V399" s="720"/>
      <c r="W399" s="720"/>
      <c r="X399" s="720"/>
      <c r="Y399" s="720"/>
      <c r="Z399" s="720"/>
    </row>
    <row r="400" spans="1:26">
      <c r="A400" s="720"/>
      <c r="B400" s="720"/>
      <c r="C400" s="720"/>
      <c r="D400" s="747"/>
      <c r="E400" s="747"/>
      <c r="F400" s="747"/>
      <c r="G400" s="747"/>
      <c r="H400" s="747"/>
      <c r="I400" s="747"/>
      <c r="J400" s="747"/>
      <c r="K400" s="747"/>
      <c r="L400" s="720"/>
      <c r="M400" s="720"/>
      <c r="N400" s="720"/>
      <c r="O400" s="720"/>
      <c r="P400" s="720"/>
      <c r="Q400" s="720"/>
      <c r="R400" s="720"/>
      <c r="S400" s="720"/>
      <c r="T400" s="720"/>
      <c r="U400" s="720"/>
      <c r="V400" s="720"/>
      <c r="W400" s="720"/>
      <c r="X400" s="720"/>
      <c r="Y400" s="720"/>
      <c r="Z400" s="720"/>
    </row>
    <row r="401" spans="1:26">
      <c r="A401" s="720"/>
      <c r="B401" s="720"/>
      <c r="C401" s="720"/>
      <c r="D401" s="747"/>
      <c r="E401" s="747"/>
      <c r="F401" s="747"/>
      <c r="G401" s="747"/>
      <c r="H401" s="747"/>
      <c r="I401" s="747"/>
      <c r="J401" s="747"/>
      <c r="K401" s="747"/>
      <c r="L401" s="720"/>
      <c r="M401" s="720"/>
      <c r="N401" s="720"/>
      <c r="O401" s="720"/>
      <c r="P401" s="720"/>
      <c r="Q401" s="720"/>
      <c r="R401" s="720"/>
      <c r="S401" s="720"/>
      <c r="T401" s="720"/>
      <c r="U401" s="720"/>
      <c r="V401" s="720"/>
      <c r="W401" s="720"/>
      <c r="X401" s="720"/>
      <c r="Y401" s="720"/>
      <c r="Z401" s="720"/>
    </row>
    <row r="402" spans="1:26">
      <c r="A402" s="720"/>
      <c r="B402" s="720"/>
      <c r="C402" s="720"/>
      <c r="D402" s="747"/>
      <c r="E402" s="747"/>
      <c r="F402" s="747"/>
      <c r="G402" s="747"/>
      <c r="H402" s="747"/>
      <c r="I402" s="747"/>
      <c r="J402" s="747"/>
      <c r="K402" s="747"/>
      <c r="L402" s="720"/>
      <c r="M402" s="720"/>
      <c r="N402" s="720"/>
      <c r="O402" s="720"/>
      <c r="P402" s="720"/>
      <c r="Q402" s="720"/>
      <c r="R402" s="720"/>
      <c r="S402" s="720"/>
      <c r="T402" s="720"/>
      <c r="U402" s="720"/>
      <c r="V402" s="720"/>
      <c r="W402" s="720"/>
      <c r="X402" s="720"/>
      <c r="Y402" s="720"/>
      <c r="Z402" s="720"/>
    </row>
    <row r="403" spans="1:26">
      <c r="A403" s="720"/>
      <c r="B403" s="720"/>
      <c r="C403" s="720"/>
      <c r="D403" s="747"/>
      <c r="E403" s="747"/>
      <c r="F403" s="747"/>
      <c r="G403" s="747"/>
      <c r="H403" s="747"/>
      <c r="I403" s="747"/>
      <c r="J403" s="747"/>
      <c r="K403" s="747"/>
      <c r="L403" s="720"/>
      <c r="M403" s="720"/>
      <c r="N403" s="720"/>
      <c r="O403" s="720"/>
      <c r="P403" s="720"/>
      <c r="Q403" s="720"/>
      <c r="R403" s="720"/>
      <c r="S403" s="720"/>
      <c r="T403" s="720"/>
      <c r="U403" s="720"/>
      <c r="V403" s="720"/>
      <c r="W403" s="720"/>
      <c r="X403" s="720"/>
      <c r="Y403" s="720"/>
      <c r="Z403" s="720"/>
    </row>
    <row r="404" spans="1:26">
      <c r="A404" s="720"/>
      <c r="B404" s="720"/>
      <c r="C404" s="720"/>
      <c r="D404" s="747"/>
      <c r="E404" s="747"/>
      <c r="F404" s="747"/>
      <c r="G404" s="747"/>
      <c r="H404" s="747"/>
      <c r="I404" s="747"/>
      <c r="J404" s="747"/>
      <c r="K404" s="747"/>
      <c r="L404" s="720"/>
      <c r="M404" s="720"/>
      <c r="N404" s="720"/>
      <c r="O404" s="720"/>
      <c r="P404" s="720"/>
      <c r="Q404" s="720"/>
      <c r="R404" s="720"/>
      <c r="S404" s="720"/>
      <c r="T404" s="720"/>
      <c r="U404" s="720"/>
      <c r="V404" s="720"/>
      <c r="W404" s="720"/>
      <c r="X404" s="720"/>
      <c r="Y404" s="720"/>
      <c r="Z404" s="720"/>
    </row>
    <row r="405" spans="1:26">
      <c r="A405" s="720"/>
      <c r="B405" s="720"/>
      <c r="C405" s="720"/>
      <c r="D405" s="747"/>
      <c r="E405" s="747"/>
      <c r="F405" s="747"/>
      <c r="G405" s="747"/>
      <c r="H405" s="747"/>
      <c r="I405" s="747"/>
      <c r="J405" s="747"/>
      <c r="K405" s="747"/>
      <c r="L405" s="720"/>
      <c r="M405" s="720"/>
      <c r="N405" s="720"/>
      <c r="O405" s="720"/>
      <c r="P405" s="720"/>
      <c r="Q405" s="720"/>
      <c r="R405" s="720"/>
      <c r="S405" s="720"/>
      <c r="T405" s="720"/>
      <c r="U405" s="720"/>
      <c r="V405" s="720"/>
      <c r="W405" s="720"/>
      <c r="X405" s="720"/>
      <c r="Y405" s="720"/>
      <c r="Z405" s="720"/>
    </row>
    <row r="406" spans="1:26">
      <c r="A406" s="720"/>
      <c r="B406" s="720"/>
      <c r="C406" s="720"/>
      <c r="D406" s="747"/>
      <c r="E406" s="747"/>
      <c r="F406" s="747"/>
      <c r="G406" s="747"/>
      <c r="H406" s="747"/>
      <c r="I406" s="747"/>
      <c r="J406" s="747"/>
      <c r="K406" s="747"/>
      <c r="L406" s="720"/>
      <c r="M406" s="720"/>
      <c r="N406" s="720"/>
      <c r="O406" s="720"/>
      <c r="P406" s="720"/>
      <c r="Q406" s="720"/>
      <c r="R406" s="720"/>
      <c r="S406" s="720"/>
      <c r="T406" s="720"/>
      <c r="U406" s="720"/>
      <c r="V406" s="720"/>
      <c r="W406" s="720"/>
      <c r="X406" s="720"/>
      <c r="Y406" s="720"/>
      <c r="Z406" s="720"/>
    </row>
    <row r="407" spans="1:26">
      <c r="A407" s="720"/>
      <c r="B407" s="720"/>
      <c r="C407" s="720"/>
      <c r="D407" s="747"/>
      <c r="E407" s="747"/>
      <c r="F407" s="747"/>
      <c r="G407" s="747"/>
      <c r="H407" s="747"/>
      <c r="I407" s="747"/>
      <c r="J407" s="747"/>
      <c r="K407" s="747"/>
      <c r="L407" s="720"/>
      <c r="M407" s="720"/>
      <c r="N407" s="720"/>
      <c r="O407" s="720"/>
      <c r="P407" s="720"/>
      <c r="Q407" s="720"/>
      <c r="R407" s="720"/>
      <c r="S407" s="720"/>
      <c r="T407" s="720"/>
      <c r="U407" s="720"/>
      <c r="V407" s="720"/>
      <c r="W407" s="720"/>
      <c r="X407" s="720"/>
      <c r="Y407" s="720"/>
      <c r="Z407" s="720"/>
    </row>
    <row r="408" spans="1:26">
      <c r="A408" s="720"/>
      <c r="B408" s="720"/>
      <c r="C408" s="720"/>
      <c r="D408" s="747"/>
      <c r="E408" s="747"/>
      <c r="F408" s="747"/>
      <c r="G408" s="747"/>
      <c r="H408" s="747"/>
      <c r="I408" s="747"/>
      <c r="J408" s="747"/>
      <c r="K408" s="747"/>
      <c r="L408" s="720"/>
      <c r="M408" s="720"/>
      <c r="N408" s="720"/>
      <c r="O408" s="720"/>
      <c r="P408" s="720"/>
      <c r="Q408" s="720"/>
      <c r="R408" s="720"/>
      <c r="S408" s="720"/>
      <c r="T408" s="720"/>
      <c r="U408" s="720"/>
      <c r="V408" s="720"/>
      <c r="W408" s="720"/>
      <c r="X408" s="720"/>
      <c r="Y408" s="720"/>
      <c r="Z408" s="720"/>
    </row>
    <row r="409" spans="1:26">
      <c r="A409" s="720"/>
      <c r="B409" s="720"/>
      <c r="C409" s="720"/>
      <c r="D409" s="747"/>
      <c r="E409" s="747"/>
      <c r="F409" s="747"/>
      <c r="G409" s="747"/>
      <c r="H409" s="747"/>
      <c r="I409" s="747"/>
      <c r="J409" s="747"/>
      <c r="K409" s="747"/>
      <c r="L409" s="720"/>
      <c r="M409" s="720"/>
      <c r="N409" s="720"/>
      <c r="O409" s="720"/>
      <c r="P409" s="720"/>
      <c r="Q409" s="720"/>
      <c r="R409" s="720"/>
      <c r="S409" s="720"/>
      <c r="T409" s="720"/>
      <c r="U409" s="720"/>
      <c r="V409" s="720"/>
      <c r="W409" s="720"/>
      <c r="X409" s="720"/>
      <c r="Y409" s="720"/>
      <c r="Z409" s="720"/>
    </row>
    <row r="410" spans="1:26">
      <c r="A410" s="720"/>
      <c r="B410" s="720"/>
      <c r="C410" s="720"/>
      <c r="D410" s="747"/>
      <c r="E410" s="747"/>
      <c r="F410" s="747"/>
      <c r="G410" s="747"/>
      <c r="H410" s="747"/>
      <c r="I410" s="747"/>
      <c r="J410" s="747"/>
      <c r="K410" s="747"/>
      <c r="L410" s="720"/>
      <c r="M410" s="720"/>
      <c r="N410" s="720"/>
      <c r="O410" s="720"/>
      <c r="P410" s="720"/>
      <c r="Q410" s="720"/>
      <c r="R410" s="720"/>
      <c r="S410" s="720"/>
      <c r="T410" s="720"/>
      <c r="U410" s="720"/>
      <c r="V410" s="720"/>
      <c r="W410" s="720"/>
      <c r="X410" s="720"/>
      <c r="Y410" s="720"/>
      <c r="Z410" s="720"/>
    </row>
    <row r="411" spans="1:26">
      <c r="A411" s="720"/>
      <c r="B411" s="720"/>
      <c r="C411" s="720"/>
      <c r="D411" s="747"/>
      <c r="E411" s="747"/>
      <c r="F411" s="747"/>
      <c r="G411" s="747"/>
      <c r="H411" s="747"/>
      <c r="I411" s="747"/>
      <c r="J411" s="747"/>
      <c r="K411" s="747"/>
      <c r="L411" s="720"/>
      <c r="M411" s="720"/>
      <c r="N411" s="720"/>
      <c r="O411" s="720"/>
      <c r="P411" s="720"/>
      <c r="Q411" s="720"/>
      <c r="R411" s="720"/>
      <c r="S411" s="720"/>
      <c r="T411" s="720"/>
      <c r="U411" s="720"/>
      <c r="V411" s="720"/>
      <c r="W411" s="720"/>
      <c r="X411" s="720"/>
      <c r="Y411" s="720"/>
      <c r="Z411" s="720"/>
    </row>
    <row r="412" spans="1:26">
      <c r="A412" s="720"/>
      <c r="B412" s="720"/>
      <c r="C412" s="720"/>
      <c r="D412" s="747"/>
      <c r="E412" s="747"/>
      <c r="F412" s="747"/>
      <c r="G412" s="747"/>
      <c r="H412" s="747"/>
      <c r="I412" s="747"/>
      <c r="J412" s="747"/>
      <c r="K412" s="747"/>
      <c r="L412" s="720"/>
      <c r="M412" s="720"/>
      <c r="N412" s="720"/>
      <c r="O412" s="720"/>
      <c r="P412" s="720"/>
      <c r="Q412" s="720"/>
      <c r="R412" s="720"/>
      <c r="S412" s="720"/>
      <c r="T412" s="720"/>
      <c r="U412" s="720"/>
      <c r="V412" s="720"/>
      <c r="W412" s="720"/>
      <c r="X412" s="720"/>
      <c r="Y412" s="720"/>
      <c r="Z412" s="720"/>
    </row>
    <row r="413" spans="1:26">
      <c r="A413" s="720"/>
      <c r="B413" s="720"/>
      <c r="C413" s="720"/>
      <c r="D413" s="747"/>
      <c r="E413" s="747"/>
      <c r="F413" s="747"/>
      <c r="G413" s="747"/>
      <c r="H413" s="747"/>
      <c r="I413" s="747"/>
      <c r="J413" s="747"/>
      <c r="K413" s="747"/>
      <c r="L413" s="720"/>
      <c r="M413" s="720"/>
      <c r="N413" s="720"/>
      <c r="O413" s="720"/>
      <c r="P413" s="720"/>
      <c r="Q413" s="720"/>
      <c r="R413" s="720"/>
      <c r="S413" s="720"/>
      <c r="T413" s="720"/>
      <c r="U413" s="720"/>
      <c r="V413" s="720"/>
      <c r="W413" s="720"/>
      <c r="X413" s="720"/>
      <c r="Y413" s="720"/>
      <c r="Z413" s="720"/>
    </row>
    <row r="414" spans="1:26">
      <c r="A414" s="720"/>
      <c r="B414" s="720"/>
      <c r="C414" s="720"/>
      <c r="D414" s="747"/>
      <c r="E414" s="747"/>
      <c r="F414" s="747"/>
      <c r="G414" s="747"/>
      <c r="H414" s="747"/>
      <c r="I414" s="747"/>
      <c r="J414" s="747"/>
      <c r="K414" s="747"/>
      <c r="L414" s="720"/>
      <c r="M414" s="720"/>
      <c r="N414" s="720"/>
      <c r="O414" s="720"/>
      <c r="P414" s="720"/>
      <c r="Q414" s="720"/>
      <c r="R414" s="720"/>
      <c r="S414" s="720"/>
      <c r="T414" s="720"/>
      <c r="U414" s="720"/>
      <c r="V414" s="720"/>
      <c r="W414" s="720"/>
      <c r="X414" s="720"/>
      <c r="Y414" s="720"/>
      <c r="Z414" s="720"/>
    </row>
    <row r="415" spans="1:26">
      <c r="A415" s="720"/>
      <c r="B415" s="720"/>
      <c r="C415" s="720"/>
      <c r="D415" s="747"/>
      <c r="E415" s="747"/>
      <c r="F415" s="747"/>
      <c r="G415" s="747"/>
      <c r="H415" s="747"/>
      <c r="I415" s="747"/>
      <c r="J415" s="747"/>
      <c r="K415" s="747"/>
      <c r="L415" s="720"/>
      <c r="M415" s="720"/>
      <c r="N415" s="720"/>
      <c r="O415" s="720"/>
      <c r="P415" s="720"/>
      <c r="Q415" s="720"/>
      <c r="R415" s="720"/>
      <c r="S415" s="720"/>
      <c r="T415" s="720"/>
      <c r="U415" s="720"/>
      <c r="V415" s="720"/>
      <c r="W415" s="720"/>
      <c r="X415" s="720"/>
      <c r="Y415" s="720"/>
      <c r="Z415" s="720"/>
    </row>
    <row r="416" spans="1:26">
      <c r="A416" s="720"/>
      <c r="B416" s="720"/>
      <c r="C416" s="720"/>
      <c r="D416" s="747"/>
      <c r="E416" s="747"/>
      <c r="F416" s="747"/>
      <c r="G416" s="747"/>
      <c r="H416" s="747"/>
      <c r="I416" s="747"/>
      <c r="J416" s="747"/>
      <c r="K416" s="747"/>
      <c r="L416" s="720"/>
      <c r="M416" s="720"/>
      <c r="N416" s="720"/>
      <c r="O416" s="720"/>
      <c r="P416" s="720"/>
      <c r="Q416" s="720"/>
      <c r="R416" s="720"/>
      <c r="S416" s="720"/>
      <c r="T416" s="720"/>
      <c r="U416" s="720"/>
      <c r="V416" s="720"/>
      <c r="W416" s="720"/>
      <c r="X416" s="720"/>
      <c r="Y416" s="720"/>
      <c r="Z416" s="720"/>
    </row>
    <row r="417" spans="1:26">
      <c r="A417" s="720"/>
      <c r="B417" s="720"/>
      <c r="C417" s="720"/>
      <c r="D417" s="747"/>
      <c r="E417" s="747"/>
      <c r="F417" s="747"/>
      <c r="G417" s="747"/>
      <c r="H417" s="747"/>
      <c r="I417" s="747"/>
      <c r="J417" s="747"/>
      <c r="K417" s="747"/>
      <c r="L417" s="720"/>
      <c r="M417" s="720"/>
      <c r="N417" s="720"/>
      <c r="O417" s="720"/>
      <c r="P417" s="720"/>
      <c r="Q417" s="720"/>
      <c r="R417" s="720"/>
      <c r="S417" s="720"/>
      <c r="T417" s="720"/>
      <c r="U417" s="720"/>
      <c r="V417" s="720"/>
      <c r="W417" s="720"/>
      <c r="X417" s="720"/>
      <c r="Y417" s="720"/>
      <c r="Z417" s="720"/>
    </row>
    <row r="418" spans="1:26">
      <c r="A418" s="720"/>
      <c r="B418" s="720"/>
      <c r="C418" s="720"/>
      <c r="D418" s="747"/>
      <c r="E418" s="747"/>
      <c r="F418" s="747"/>
      <c r="G418" s="747"/>
      <c r="H418" s="747"/>
      <c r="I418" s="747"/>
      <c r="J418" s="747"/>
      <c r="K418" s="747"/>
      <c r="L418" s="720"/>
      <c r="M418" s="720"/>
      <c r="N418" s="720"/>
      <c r="O418" s="720"/>
      <c r="P418" s="720"/>
      <c r="Q418" s="720"/>
      <c r="R418" s="720"/>
      <c r="S418" s="720"/>
      <c r="T418" s="720"/>
      <c r="U418" s="720"/>
      <c r="V418" s="720"/>
      <c r="W418" s="720"/>
      <c r="X418" s="720"/>
      <c r="Y418" s="720"/>
      <c r="Z418" s="720"/>
    </row>
    <row r="419" spans="1:26">
      <c r="A419" s="720"/>
      <c r="B419" s="720"/>
      <c r="C419" s="720"/>
      <c r="D419" s="747"/>
      <c r="E419" s="747"/>
      <c r="F419" s="747"/>
      <c r="G419" s="747"/>
      <c r="H419" s="747"/>
      <c r="I419" s="747"/>
      <c r="J419" s="747"/>
      <c r="K419" s="747"/>
      <c r="L419" s="720"/>
      <c r="M419" s="720"/>
      <c r="N419" s="720"/>
      <c r="O419" s="720"/>
      <c r="P419" s="720"/>
      <c r="Q419" s="720"/>
      <c r="R419" s="720"/>
      <c r="S419" s="720"/>
      <c r="T419" s="720"/>
      <c r="U419" s="720"/>
      <c r="V419" s="720"/>
      <c r="W419" s="720"/>
      <c r="X419" s="720"/>
      <c r="Y419" s="720"/>
      <c r="Z419" s="720"/>
    </row>
    <row r="420" spans="1:26">
      <c r="A420" s="720"/>
      <c r="B420" s="720"/>
      <c r="C420" s="720"/>
      <c r="D420" s="747"/>
      <c r="E420" s="747"/>
      <c r="F420" s="747"/>
      <c r="G420" s="747"/>
      <c r="H420" s="747"/>
      <c r="I420" s="747"/>
      <c r="J420" s="747"/>
      <c r="K420" s="747"/>
      <c r="L420" s="720"/>
      <c r="M420" s="720"/>
      <c r="N420" s="720"/>
      <c r="O420" s="720"/>
      <c r="P420" s="720"/>
      <c r="Q420" s="720"/>
      <c r="R420" s="720"/>
      <c r="S420" s="720"/>
      <c r="T420" s="720"/>
      <c r="U420" s="720"/>
      <c r="V420" s="720"/>
      <c r="W420" s="720"/>
      <c r="X420" s="720"/>
      <c r="Y420" s="720"/>
      <c r="Z420" s="720"/>
    </row>
    <row r="421" spans="1:26">
      <c r="A421" s="720"/>
      <c r="B421" s="720"/>
      <c r="C421" s="720"/>
      <c r="D421" s="747"/>
      <c r="E421" s="747"/>
      <c r="F421" s="747"/>
      <c r="G421" s="747"/>
      <c r="H421" s="747"/>
      <c r="I421" s="747"/>
      <c r="J421" s="747"/>
      <c r="K421" s="747"/>
      <c r="L421" s="720"/>
      <c r="M421" s="720"/>
      <c r="N421" s="720"/>
      <c r="O421" s="720"/>
      <c r="P421" s="720"/>
      <c r="Q421" s="720"/>
      <c r="R421" s="720"/>
      <c r="S421" s="720"/>
      <c r="T421" s="720"/>
      <c r="U421" s="720"/>
      <c r="V421" s="720"/>
      <c r="W421" s="720"/>
      <c r="X421" s="720"/>
      <c r="Y421" s="720"/>
      <c r="Z421" s="720"/>
    </row>
    <row r="422" spans="1:26">
      <c r="A422" s="720"/>
      <c r="B422" s="720"/>
      <c r="C422" s="720"/>
      <c r="D422" s="747"/>
      <c r="E422" s="747"/>
      <c r="F422" s="747"/>
      <c r="G422" s="747"/>
      <c r="H422" s="747"/>
      <c r="I422" s="747"/>
      <c r="J422" s="747"/>
      <c r="K422" s="747"/>
      <c r="L422" s="720"/>
      <c r="M422" s="720"/>
      <c r="N422" s="720"/>
      <c r="O422" s="720"/>
      <c r="P422" s="720"/>
      <c r="Q422" s="720"/>
      <c r="R422" s="720"/>
      <c r="S422" s="720"/>
      <c r="T422" s="720"/>
      <c r="U422" s="720"/>
      <c r="V422" s="720"/>
      <c r="W422" s="720"/>
      <c r="X422" s="720"/>
      <c r="Y422" s="720"/>
      <c r="Z422" s="720"/>
    </row>
    <row r="423" spans="1:26">
      <c r="A423" s="720"/>
      <c r="B423" s="720"/>
      <c r="C423" s="720"/>
      <c r="D423" s="747"/>
      <c r="E423" s="747"/>
      <c r="F423" s="747"/>
      <c r="G423" s="747"/>
      <c r="H423" s="747"/>
      <c r="I423" s="747"/>
      <c r="J423" s="747"/>
      <c r="K423" s="747"/>
      <c r="L423" s="720"/>
      <c r="M423" s="720"/>
      <c r="N423" s="720"/>
      <c r="O423" s="720"/>
      <c r="P423" s="720"/>
      <c r="Q423" s="720"/>
      <c r="R423" s="720"/>
      <c r="S423" s="720"/>
      <c r="T423" s="720"/>
      <c r="U423" s="720"/>
      <c r="V423" s="720"/>
      <c r="W423" s="720"/>
      <c r="X423" s="720"/>
      <c r="Y423" s="720"/>
      <c r="Z423" s="720"/>
    </row>
    <row r="424" spans="1:26">
      <c r="A424" s="720"/>
      <c r="B424" s="720"/>
      <c r="C424" s="720"/>
      <c r="D424" s="747"/>
      <c r="E424" s="747"/>
      <c r="F424" s="747"/>
      <c r="G424" s="747"/>
      <c r="H424" s="747"/>
      <c r="I424" s="747"/>
      <c r="J424" s="747"/>
      <c r="K424" s="747"/>
      <c r="L424" s="720"/>
      <c r="M424" s="720"/>
      <c r="N424" s="720"/>
      <c r="O424" s="720"/>
      <c r="P424" s="720"/>
      <c r="Q424" s="720"/>
      <c r="R424" s="720"/>
      <c r="S424" s="720"/>
      <c r="T424" s="720"/>
      <c r="U424" s="720"/>
      <c r="V424" s="720"/>
      <c r="W424" s="720"/>
      <c r="X424" s="720"/>
      <c r="Y424" s="720"/>
      <c r="Z424" s="720"/>
    </row>
    <row r="425" spans="1:26">
      <c r="A425" s="720"/>
      <c r="B425" s="720"/>
      <c r="C425" s="720"/>
      <c r="D425" s="747"/>
      <c r="E425" s="747"/>
      <c r="F425" s="747"/>
      <c r="G425" s="747"/>
      <c r="H425" s="747"/>
      <c r="I425" s="747"/>
      <c r="J425" s="747"/>
      <c r="K425" s="747"/>
      <c r="L425" s="720"/>
      <c r="M425" s="720"/>
      <c r="N425" s="720"/>
      <c r="O425" s="720"/>
      <c r="P425" s="720"/>
      <c r="Q425" s="720"/>
      <c r="R425" s="720"/>
      <c r="S425" s="720"/>
      <c r="T425" s="720"/>
      <c r="U425" s="720"/>
      <c r="V425" s="720"/>
      <c r="W425" s="720"/>
      <c r="X425" s="720"/>
      <c r="Y425" s="720"/>
      <c r="Z425" s="720"/>
    </row>
    <row r="426" spans="1:26">
      <c r="A426" s="720"/>
      <c r="B426" s="720"/>
      <c r="C426" s="720"/>
      <c r="D426" s="747"/>
      <c r="E426" s="747"/>
      <c r="F426" s="747"/>
      <c r="G426" s="747"/>
      <c r="H426" s="747"/>
      <c r="I426" s="747"/>
      <c r="J426" s="747"/>
      <c r="K426" s="747"/>
      <c r="L426" s="720"/>
      <c r="M426" s="720"/>
      <c r="N426" s="720"/>
      <c r="O426" s="720"/>
      <c r="P426" s="720"/>
      <c r="Q426" s="720"/>
      <c r="R426" s="720"/>
      <c r="S426" s="720"/>
      <c r="T426" s="720"/>
      <c r="U426" s="720"/>
      <c r="V426" s="720"/>
      <c r="W426" s="720"/>
      <c r="X426" s="720"/>
      <c r="Y426" s="720"/>
      <c r="Z426" s="720"/>
    </row>
    <row r="427" spans="1:26">
      <c r="A427" s="720"/>
      <c r="B427" s="720"/>
      <c r="C427" s="720"/>
      <c r="D427" s="747"/>
      <c r="E427" s="747"/>
      <c r="F427" s="747"/>
      <c r="G427" s="747"/>
      <c r="H427" s="747"/>
      <c r="I427" s="747"/>
      <c r="J427" s="747"/>
      <c r="K427" s="747"/>
      <c r="L427" s="720"/>
      <c r="M427" s="720"/>
      <c r="N427" s="720"/>
      <c r="O427" s="720"/>
      <c r="P427" s="720"/>
      <c r="Q427" s="720"/>
      <c r="R427" s="720"/>
      <c r="S427" s="720"/>
      <c r="T427" s="720"/>
      <c r="U427" s="720"/>
      <c r="V427" s="720"/>
      <c r="W427" s="720"/>
      <c r="X427" s="720"/>
      <c r="Y427" s="720"/>
      <c r="Z427" s="720"/>
    </row>
    <row r="428" spans="1:26">
      <c r="A428" s="720"/>
      <c r="B428" s="720"/>
      <c r="C428" s="720"/>
      <c r="D428" s="747"/>
      <c r="E428" s="747"/>
      <c r="F428" s="747"/>
      <c r="G428" s="747"/>
      <c r="H428" s="747"/>
      <c r="I428" s="747"/>
      <c r="J428" s="747"/>
      <c r="K428" s="747"/>
      <c r="L428" s="720"/>
      <c r="M428" s="720"/>
      <c r="N428" s="720"/>
      <c r="O428" s="720"/>
      <c r="P428" s="720"/>
      <c r="Q428" s="720"/>
      <c r="R428" s="720"/>
      <c r="S428" s="720"/>
      <c r="T428" s="720"/>
      <c r="U428" s="720"/>
      <c r="V428" s="720"/>
      <c r="W428" s="720"/>
      <c r="X428" s="720"/>
      <c r="Y428" s="720"/>
      <c r="Z428" s="720"/>
    </row>
    <row r="429" spans="1:26">
      <c r="A429" s="720"/>
      <c r="B429" s="720"/>
      <c r="C429" s="720"/>
      <c r="D429" s="747"/>
      <c r="E429" s="747"/>
      <c r="F429" s="747"/>
      <c r="G429" s="747"/>
      <c r="H429" s="747"/>
      <c r="I429" s="747"/>
      <c r="J429" s="747"/>
      <c r="K429" s="747"/>
      <c r="L429" s="720"/>
      <c r="M429" s="720"/>
      <c r="N429" s="720"/>
      <c r="O429" s="720"/>
      <c r="P429" s="720"/>
      <c r="Q429" s="720"/>
      <c r="R429" s="720"/>
      <c r="S429" s="720"/>
      <c r="T429" s="720"/>
      <c r="U429" s="720"/>
      <c r="V429" s="720"/>
      <c r="W429" s="720"/>
      <c r="X429" s="720"/>
      <c r="Y429" s="720"/>
      <c r="Z429" s="720"/>
    </row>
    <row r="430" spans="1:26">
      <c r="A430" s="720"/>
      <c r="B430" s="720"/>
      <c r="C430" s="720"/>
      <c r="D430" s="747"/>
      <c r="E430" s="747"/>
      <c r="F430" s="747"/>
      <c r="G430" s="747"/>
      <c r="H430" s="747"/>
      <c r="I430" s="747"/>
      <c r="J430" s="747"/>
      <c r="K430" s="747"/>
      <c r="L430" s="720"/>
      <c r="M430" s="720"/>
      <c r="N430" s="720"/>
      <c r="O430" s="720"/>
      <c r="P430" s="720"/>
      <c r="Q430" s="720"/>
      <c r="R430" s="720"/>
      <c r="S430" s="720"/>
      <c r="T430" s="720"/>
      <c r="U430" s="720"/>
      <c r="V430" s="720"/>
      <c r="W430" s="720"/>
      <c r="X430" s="720"/>
      <c r="Y430" s="720"/>
      <c r="Z430" s="720"/>
    </row>
    <row r="431" spans="1:26">
      <c r="A431" s="720"/>
      <c r="B431" s="720"/>
      <c r="C431" s="720"/>
      <c r="D431" s="747"/>
      <c r="E431" s="747"/>
      <c r="F431" s="747"/>
      <c r="G431" s="747"/>
      <c r="H431" s="747"/>
      <c r="I431" s="747"/>
      <c r="J431" s="747"/>
      <c r="K431" s="747"/>
      <c r="L431" s="720"/>
      <c r="M431" s="720"/>
      <c r="N431" s="720"/>
      <c r="O431" s="720"/>
      <c r="P431" s="720"/>
      <c r="Q431" s="720"/>
      <c r="R431" s="720"/>
      <c r="S431" s="720"/>
      <c r="T431" s="720"/>
      <c r="U431" s="720"/>
      <c r="V431" s="720"/>
      <c r="W431" s="720"/>
      <c r="X431" s="720"/>
      <c r="Y431" s="720"/>
      <c r="Z431" s="720"/>
    </row>
    <row r="432" spans="1:26">
      <c r="A432" s="720"/>
      <c r="B432" s="720"/>
      <c r="C432" s="720"/>
      <c r="D432" s="747"/>
      <c r="E432" s="747"/>
      <c r="F432" s="747"/>
      <c r="G432" s="747"/>
      <c r="H432" s="747"/>
      <c r="I432" s="747"/>
      <c r="J432" s="747"/>
      <c r="K432" s="747"/>
      <c r="L432" s="720"/>
      <c r="M432" s="720"/>
      <c r="N432" s="720"/>
      <c r="O432" s="720"/>
      <c r="P432" s="720"/>
      <c r="Q432" s="720"/>
      <c r="R432" s="720"/>
      <c r="S432" s="720"/>
      <c r="T432" s="720"/>
      <c r="U432" s="720"/>
      <c r="V432" s="720"/>
      <c r="W432" s="720"/>
      <c r="X432" s="720"/>
      <c r="Y432" s="720"/>
      <c r="Z432" s="720"/>
    </row>
    <row r="433" spans="1:26">
      <c r="A433" s="720"/>
      <c r="B433" s="720"/>
      <c r="C433" s="720"/>
      <c r="D433" s="747"/>
      <c r="E433" s="747"/>
      <c r="F433" s="747"/>
      <c r="G433" s="747"/>
      <c r="H433" s="747"/>
      <c r="I433" s="747"/>
      <c r="J433" s="747"/>
      <c r="K433" s="747"/>
      <c r="L433" s="720"/>
      <c r="M433" s="720"/>
      <c r="N433" s="720"/>
      <c r="O433" s="720"/>
      <c r="P433" s="720"/>
      <c r="Q433" s="720"/>
      <c r="R433" s="720"/>
      <c r="S433" s="720"/>
      <c r="T433" s="720"/>
      <c r="U433" s="720"/>
      <c r="V433" s="720"/>
      <c r="W433" s="720"/>
      <c r="X433" s="720"/>
      <c r="Y433" s="720"/>
      <c r="Z433" s="720"/>
    </row>
    <row r="434" spans="1:26">
      <c r="A434" s="720"/>
      <c r="B434" s="720"/>
      <c r="C434" s="720"/>
      <c r="D434" s="747"/>
      <c r="E434" s="747"/>
      <c r="F434" s="747"/>
      <c r="G434" s="747"/>
      <c r="H434" s="747"/>
      <c r="I434" s="747"/>
      <c r="J434" s="747"/>
      <c r="K434" s="747"/>
      <c r="L434" s="720"/>
      <c r="M434" s="720"/>
      <c r="N434" s="720"/>
      <c r="O434" s="720"/>
      <c r="P434" s="720"/>
      <c r="Q434" s="720"/>
      <c r="R434" s="720"/>
      <c r="S434" s="720"/>
      <c r="T434" s="720"/>
      <c r="U434" s="720"/>
      <c r="V434" s="720"/>
      <c r="W434" s="720"/>
      <c r="X434" s="720"/>
      <c r="Y434" s="720"/>
      <c r="Z434" s="720"/>
    </row>
    <row r="435" spans="1:26">
      <c r="A435" s="720"/>
      <c r="B435" s="720"/>
      <c r="C435" s="720"/>
      <c r="D435" s="747"/>
      <c r="E435" s="747"/>
      <c r="F435" s="747"/>
      <c r="G435" s="747"/>
      <c r="H435" s="747"/>
      <c r="I435" s="747"/>
      <c r="J435" s="747"/>
      <c r="K435" s="747"/>
      <c r="L435" s="720"/>
      <c r="M435" s="720"/>
      <c r="N435" s="720"/>
      <c r="O435" s="720"/>
      <c r="P435" s="720"/>
      <c r="Q435" s="720"/>
      <c r="R435" s="720"/>
      <c r="S435" s="720"/>
      <c r="T435" s="720"/>
      <c r="U435" s="720"/>
      <c r="V435" s="720"/>
      <c r="W435" s="720"/>
      <c r="X435" s="720"/>
      <c r="Y435" s="720"/>
      <c r="Z435" s="720"/>
    </row>
    <row r="436" spans="1:26">
      <c r="A436" s="720"/>
      <c r="B436" s="720"/>
      <c r="C436" s="720"/>
      <c r="D436" s="747"/>
      <c r="E436" s="747"/>
      <c r="F436" s="747"/>
      <c r="G436" s="747"/>
      <c r="H436" s="747"/>
      <c r="I436" s="747"/>
      <c r="J436" s="747"/>
      <c r="K436" s="747"/>
      <c r="L436" s="720"/>
      <c r="M436" s="720"/>
      <c r="N436" s="720"/>
      <c r="O436" s="720"/>
      <c r="P436" s="720"/>
      <c r="Q436" s="720"/>
      <c r="R436" s="720"/>
      <c r="S436" s="720"/>
      <c r="T436" s="720"/>
      <c r="U436" s="720"/>
      <c r="V436" s="720"/>
      <c r="W436" s="720"/>
      <c r="X436" s="720"/>
      <c r="Y436" s="720"/>
      <c r="Z436" s="720"/>
    </row>
    <row r="437" spans="1:26">
      <c r="A437" s="720"/>
      <c r="B437" s="720"/>
      <c r="C437" s="720"/>
      <c r="D437" s="747"/>
      <c r="E437" s="747"/>
      <c r="F437" s="747"/>
      <c r="G437" s="747"/>
      <c r="H437" s="747"/>
      <c r="I437" s="747"/>
      <c r="J437" s="747"/>
      <c r="K437" s="747"/>
      <c r="L437" s="720"/>
      <c r="M437" s="720"/>
      <c r="N437" s="720"/>
      <c r="O437" s="720"/>
      <c r="P437" s="720"/>
      <c r="Q437" s="720"/>
      <c r="R437" s="720"/>
      <c r="S437" s="720"/>
      <c r="T437" s="720"/>
      <c r="U437" s="720"/>
      <c r="V437" s="720"/>
      <c r="W437" s="720"/>
      <c r="X437" s="720"/>
      <c r="Y437" s="720"/>
      <c r="Z437" s="720"/>
    </row>
    <row r="438" spans="1:26">
      <c r="A438" s="720"/>
      <c r="B438" s="720"/>
      <c r="C438" s="720"/>
      <c r="D438" s="747"/>
      <c r="E438" s="747"/>
      <c r="F438" s="747"/>
      <c r="G438" s="747"/>
      <c r="H438" s="747"/>
      <c r="I438" s="747"/>
      <c r="J438" s="747"/>
      <c r="K438" s="747"/>
      <c r="L438" s="720"/>
      <c r="M438" s="720"/>
      <c r="N438" s="720"/>
      <c r="O438" s="720"/>
      <c r="P438" s="720"/>
      <c r="Q438" s="720"/>
      <c r="R438" s="720"/>
      <c r="S438" s="720"/>
      <c r="T438" s="720"/>
      <c r="U438" s="720"/>
      <c r="V438" s="720"/>
      <c r="W438" s="720"/>
      <c r="X438" s="720"/>
      <c r="Y438" s="720"/>
      <c r="Z438" s="720"/>
    </row>
    <row r="439" spans="1:26">
      <c r="A439" s="720"/>
      <c r="B439" s="720"/>
      <c r="C439" s="720"/>
      <c r="D439" s="747"/>
      <c r="E439" s="747"/>
      <c r="F439" s="747"/>
      <c r="G439" s="747"/>
      <c r="H439" s="747"/>
      <c r="I439" s="747"/>
      <c r="J439" s="747"/>
      <c r="K439" s="747"/>
      <c r="L439" s="720"/>
      <c r="M439" s="720"/>
      <c r="N439" s="720"/>
      <c r="O439" s="720"/>
      <c r="P439" s="720"/>
      <c r="Q439" s="720"/>
      <c r="R439" s="720"/>
      <c r="S439" s="720"/>
      <c r="T439" s="720"/>
      <c r="U439" s="720"/>
      <c r="V439" s="720"/>
      <c r="W439" s="720"/>
      <c r="X439" s="720"/>
      <c r="Y439" s="720"/>
      <c r="Z439" s="720"/>
    </row>
    <row r="440" spans="1:26">
      <c r="A440" s="720"/>
      <c r="B440" s="720"/>
      <c r="C440" s="720"/>
      <c r="D440" s="747"/>
      <c r="E440" s="747"/>
      <c r="F440" s="747"/>
      <c r="G440" s="747"/>
      <c r="H440" s="747"/>
      <c r="I440" s="747"/>
      <c r="J440" s="747"/>
      <c r="K440" s="747"/>
      <c r="L440" s="720"/>
      <c r="M440" s="720"/>
      <c r="N440" s="720"/>
      <c r="O440" s="720"/>
      <c r="P440" s="720"/>
      <c r="Q440" s="720"/>
      <c r="R440" s="720"/>
      <c r="S440" s="720"/>
      <c r="T440" s="720"/>
      <c r="U440" s="720"/>
      <c r="V440" s="720"/>
      <c r="W440" s="720"/>
      <c r="X440" s="720"/>
      <c r="Y440" s="720"/>
      <c r="Z440" s="720"/>
    </row>
    <row r="441" spans="1:26">
      <c r="A441" s="720"/>
      <c r="B441" s="720"/>
      <c r="C441" s="720"/>
      <c r="D441" s="747"/>
      <c r="E441" s="747"/>
      <c r="F441" s="747"/>
      <c r="G441" s="747"/>
      <c r="H441" s="747"/>
      <c r="I441" s="747"/>
      <c r="J441" s="747"/>
      <c r="K441" s="747"/>
      <c r="L441" s="720"/>
      <c r="M441" s="720"/>
      <c r="N441" s="720"/>
      <c r="O441" s="720"/>
      <c r="P441" s="720"/>
      <c r="Q441" s="720"/>
      <c r="R441" s="720"/>
      <c r="S441" s="720"/>
      <c r="T441" s="720"/>
      <c r="U441" s="720"/>
      <c r="V441" s="720"/>
      <c r="W441" s="720"/>
      <c r="X441" s="720"/>
      <c r="Y441" s="720"/>
      <c r="Z441" s="720"/>
    </row>
    <row r="442" spans="1:26">
      <c r="A442" s="720"/>
      <c r="B442" s="720"/>
      <c r="C442" s="720"/>
      <c r="D442" s="747"/>
      <c r="E442" s="747"/>
      <c r="F442" s="747"/>
      <c r="G442" s="747"/>
      <c r="H442" s="747"/>
      <c r="I442" s="747"/>
      <c r="J442" s="747"/>
      <c r="K442" s="747"/>
      <c r="L442" s="720"/>
      <c r="M442" s="720"/>
      <c r="N442" s="720"/>
      <c r="O442" s="720"/>
      <c r="P442" s="720"/>
      <c r="Q442" s="720"/>
      <c r="R442" s="720"/>
      <c r="S442" s="720"/>
      <c r="T442" s="720"/>
      <c r="U442" s="720"/>
      <c r="V442" s="720"/>
      <c r="W442" s="720"/>
      <c r="X442" s="720"/>
      <c r="Y442" s="720"/>
      <c r="Z442" s="720"/>
    </row>
    <row r="443" spans="1:26">
      <c r="A443" s="720"/>
      <c r="B443" s="720"/>
      <c r="C443" s="720"/>
      <c r="D443" s="747"/>
      <c r="E443" s="747"/>
      <c r="F443" s="747"/>
      <c r="G443" s="747"/>
      <c r="H443" s="747"/>
      <c r="I443" s="747"/>
      <c r="J443" s="747"/>
      <c r="K443" s="747"/>
      <c r="L443" s="720"/>
      <c r="M443" s="720"/>
      <c r="N443" s="720"/>
      <c r="O443" s="720"/>
      <c r="P443" s="720"/>
      <c r="Q443" s="720"/>
      <c r="R443" s="720"/>
      <c r="S443" s="720"/>
      <c r="T443" s="720"/>
      <c r="U443" s="720"/>
      <c r="V443" s="720"/>
      <c r="W443" s="720"/>
      <c r="X443" s="720"/>
      <c r="Y443" s="720"/>
      <c r="Z443" s="720"/>
    </row>
    <row r="444" spans="1:26">
      <c r="A444" s="720"/>
      <c r="B444" s="720"/>
      <c r="C444" s="720"/>
      <c r="D444" s="747"/>
      <c r="E444" s="747"/>
      <c r="F444" s="747"/>
      <c r="G444" s="747"/>
      <c r="H444" s="747"/>
      <c r="I444" s="747"/>
      <c r="J444" s="747"/>
      <c r="K444" s="747"/>
      <c r="L444" s="720"/>
      <c r="M444" s="720"/>
      <c r="N444" s="720"/>
      <c r="O444" s="720"/>
      <c r="P444" s="720"/>
      <c r="Q444" s="720"/>
      <c r="R444" s="720"/>
      <c r="S444" s="720"/>
      <c r="T444" s="720"/>
      <c r="U444" s="720"/>
      <c r="V444" s="720"/>
      <c r="W444" s="720"/>
      <c r="X444" s="720"/>
      <c r="Y444" s="720"/>
      <c r="Z444" s="720"/>
    </row>
    <row r="445" spans="1:26">
      <c r="A445" s="720"/>
      <c r="B445" s="720"/>
      <c r="C445" s="720"/>
      <c r="D445" s="747"/>
      <c r="E445" s="747"/>
      <c r="F445" s="747"/>
      <c r="G445" s="747"/>
      <c r="H445" s="747"/>
      <c r="I445" s="747"/>
      <c r="J445" s="747"/>
      <c r="K445" s="747"/>
      <c r="L445" s="720"/>
      <c r="M445" s="720"/>
      <c r="N445" s="720"/>
      <c r="O445" s="720"/>
      <c r="P445" s="720"/>
      <c r="Q445" s="720"/>
      <c r="R445" s="720"/>
      <c r="S445" s="720"/>
      <c r="T445" s="720"/>
      <c r="U445" s="720"/>
      <c r="V445" s="720"/>
      <c r="W445" s="720"/>
      <c r="X445" s="720"/>
      <c r="Y445" s="720"/>
      <c r="Z445" s="720"/>
    </row>
    <row r="446" spans="1:26">
      <c r="A446" s="720"/>
      <c r="B446" s="720"/>
      <c r="C446" s="720"/>
      <c r="D446" s="747"/>
      <c r="E446" s="747"/>
      <c r="F446" s="747"/>
      <c r="G446" s="747"/>
      <c r="H446" s="747"/>
      <c r="I446" s="747"/>
      <c r="J446" s="747"/>
      <c r="K446" s="747"/>
      <c r="L446" s="720"/>
      <c r="M446" s="720"/>
      <c r="N446" s="720"/>
      <c r="O446" s="720"/>
      <c r="P446" s="720"/>
      <c r="Q446" s="720"/>
      <c r="R446" s="720"/>
      <c r="S446" s="720"/>
      <c r="T446" s="720"/>
      <c r="U446" s="720"/>
      <c r="V446" s="720"/>
      <c r="W446" s="720"/>
      <c r="X446" s="720"/>
      <c r="Y446" s="720"/>
      <c r="Z446" s="720"/>
    </row>
    <row r="447" spans="1:26">
      <c r="A447" s="720"/>
      <c r="B447" s="720"/>
      <c r="C447" s="720"/>
      <c r="D447" s="747"/>
      <c r="E447" s="747"/>
      <c r="F447" s="747"/>
      <c r="G447" s="747"/>
      <c r="H447" s="747"/>
      <c r="I447" s="747"/>
      <c r="J447" s="747"/>
      <c r="K447" s="747"/>
      <c r="L447" s="720"/>
      <c r="M447" s="720"/>
      <c r="N447" s="720"/>
      <c r="O447" s="720"/>
      <c r="P447" s="720"/>
      <c r="Q447" s="720"/>
      <c r="R447" s="720"/>
      <c r="S447" s="720"/>
      <c r="T447" s="720"/>
      <c r="U447" s="720"/>
      <c r="V447" s="720"/>
      <c r="W447" s="720"/>
      <c r="X447" s="720"/>
      <c r="Y447" s="720"/>
      <c r="Z447" s="720"/>
    </row>
    <row r="448" spans="1:26">
      <c r="A448" s="720"/>
      <c r="B448" s="720"/>
      <c r="C448" s="720"/>
      <c r="D448" s="747"/>
      <c r="E448" s="747"/>
      <c r="F448" s="747"/>
      <c r="G448" s="747"/>
      <c r="H448" s="747"/>
      <c r="I448" s="747"/>
      <c r="J448" s="747"/>
      <c r="K448" s="747"/>
      <c r="L448" s="720"/>
      <c r="M448" s="720"/>
      <c r="N448" s="720"/>
      <c r="O448" s="720"/>
      <c r="P448" s="720"/>
      <c r="Q448" s="720"/>
      <c r="R448" s="720"/>
      <c r="S448" s="720"/>
      <c r="T448" s="720"/>
      <c r="U448" s="720"/>
      <c r="V448" s="720"/>
      <c r="W448" s="720"/>
      <c r="X448" s="720"/>
      <c r="Y448" s="720"/>
      <c r="Z448" s="720"/>
    </row>
    <row r="449" spans="1:26">
      <c r="A449" s="720"/>
      <c r="B449" s="720"/>
      <c r="C449" s="720"/>
      <c r="D449" s="747"/>
      <c r="E449" s="747"/>
      <c r="F449" s="747"/>
      <c r="G449" s="747"/>
      <c r="H449" s="747"/>
      <c r="I449" s="747"/>
      <c r="J449" s="747"/>
      <c r="K449" s="747"/>
      <c r="L449" s="720"/>
      <c r="M449" s="720"/>
      <c r="N449" s="720"/>
      <c r="O449" s="720"/>
      <c r="P449" s="720"/>
      <c r="Q449" s="720"/>
      <c r="R449" s="720"/>
      <c r="S449" s="720"/>
      <c r="T449" s="720"/>
      <c r="U449" s="720"/>
      <c r="V449" s="720"/>
      <c r="W449" s="720"/>
      <c r="X449" s="720"/>
      <c r="Y449" s="720"/>
      <c r="Z449" s="720"/>
    </row>
    <row r="450" spans="1:26">
      <c r="A450" s="720"/>
      <c r="B450" s="720"/>
      <c r="C450" s="720"/>
      <c r="D450" s="747"/>
      <c r="E450" s="747"/>
      <c r="F450" s="747"/>
      <c r="G450" s="747"/>
      <c r="H450" s="747"/>
      <c r="I450" s="747"/>
      <c r="J450" s="747"/>
      <c r="K450" s="747"/>
      <c r="L450" s="720"/>
      <c r="M450" s="720"/>
      <c r="N450" s="720"/>
      <c r="O450" s="720"/>
      <c r="P450" s="720"/>
      <c r="Q450" s="720"/>
      <c r="R450" s="720"/>
      <c r="S450" s="720"/>
      <c r="T450" s="720"/>
      <c r="U450" s="720"/>
      <c r="V450" s="720"/>
      <c r="W450" s="720"/>
      <c r="X450" s="720"/>
      <c r="Y450" s="720"/>
      <c r="Z450" s="720"/>
    </row>
    <row r="451" spans="1:26">
      <c r="A451" s="720"/>
      <c r="B451" s="720"/>
      <c r="C451" s="720"/>
      <c r="D451" s="747"/>
      <c r="E451" s="747"/>
      <c r="F451" s="747"/>
      <c r="G451" s="747"/>
      <c r="H451" s="747"/>
      <c r="I451" s="747"/>
      <c r="J451" s="747"/>
      <c r="K451" s="747"/>
      <c r="L451" s="720"/>
      <c r="M451" s="720"/>
      <c r="N451" s="720"/>
      <c r="O451" s="720"/>
      <c r="P451" s="720"/>
      <c r="Q451" s="720"/>
      <c r="R451" s="720"/>
      <c r="S451" s="720"/>
      <c r="T451" s="720"/>
      <c r="U451" s="720"/>
      <c r="V451" s="720"/>
      <c r="W451" s="720"/>
      <c r="X451" s="720"/>
      <c r="Y451" s="720"/>
      <c r="Z451" s="720"/>
    </row>
    <row r="452" spans="1:26">
      <c r="A452" s="720"/>
      <c r="B452" s="720"/>
      <c r="C452" s="720"/>
      <c r="D452" s="747"/>
      <c r="E452" s="747"/>
      <c r="F452" s="747"/>
      <c r="G452" s="747"/>
      <c r="H452" s="747"/>
      <c r="I452" s="747"/>
      <c r="J452" s="747"/>
      <c r="K452" s="747"/>
      <c r="L452" s="720"/>
      <c r="M452" s="720"/>
      <c r="N452" s="720"/>
      <c r="O452" s="720"/>
      <c r="P452" s="720"/>
      <c r="Q452" s="720"/>
      <c r="R452" s="720"/>
      <c r="S452" s="720"/>
      <c r="T452" s="720"/>
      <c r="U452" s="720"/>
      <c r="V452" s="720"/>
      <c r="W452" s="720"/>
      <c r="X452" s="720"/>
      <c r="Y452" s="720"/>
      <c r="Z452" s="720"/>
    </row>
    <row r="453" spans="1:26">
      <c r="A453" s="720"/>
      <c r="B453" s="720"/>
      <c r="C453" s="720"/>
      <c r="D453" s="747"/>
      <c r="E453" s="747"/>
      <c r="F453" s="747"/>
      <c r="G453" s="747"/>
      <c r="H453" s="747"/>
      <c r="I453" s="747"/>
      <c r="J453" s="747"/>
      <c r="K453" s="747"/>
      <c r="L453" s="720"/>
      <c r="M453" s="720"/>
      <c r="N453" s="720"/>
      <c r="O453" s="720"/>
      <c r="P453" s="720"/>
      <c r="Q453" s="720"/>
      <c r="R453" s="720"/>
      <c r="S453" s="720"/>
      <c r="T453" s="720"/>
      <c r="U453" s="720"/>
      <c r="V453" s="720"/>
      <c r="W453" s="720"/>
      <c r="X453" s="720"/>
      <c r="Y453" s="720"/>
      <c r="Z453" s="720"/>
    </row>
    <row r="454" spans="1:26">
      <c r="A454" s="720"/>
      <c r="B454" s="720"/>
      <c r="C454" s="720"/>
      <c r="D454" s="747"/>
      <c r="E454" s="747"/>
      <c r="F454" s="747"/>
      <c r="G454" s="747"/>
      <c r="H454" s="747"/>
      <c r="I454" s="747"/>
      <c r="J454" s="747"/>
      <c r="K454" s="747"/>
      <c r="L454" s="720"/>
      <c r="M454" s="720"/>
      <c r="N454" s="720"/>
      <c r="O454" s="720"/>
      <c r="P454" s="720"/>
      <c r="Q454" s="720"/>
      <c r="R454" s="720"/>
      <c r="S454" s="720"/>
      <c r="T454" s="720"/>
      <c r="U454" s="720"/>
      <c r="V454" s="720"/>
      <c r="W454" s="720"/>
      <c r="X454" s="720"/>
      <c r="Y454" s="720"/>
      <c r="Z454" s="720"/>
    </row>
    <row r="455" spans="1:26">
      <c r="A455" s="720"/>
      <c r="B455" s="720"/>
      <c r="C455" s="720"/>
      <c r="D455" s="747"/>
      <c r="E455" s="747"/>
      <c r="F455" s="747"/>
      <c r="G455" s="747"/>
      <c r="H455" s="747"/>
      <c r="I455" s="747"/>
      <c r="J455" s="747"/>
      <c r="K455" s="747"/>
      <c r="L455" s="720"/>
      <c r="M455" s="720"/>
      <c r="N455" s="720"/>
      <c r="O455" s="720"/>
      <c r="P455" s="720"/>
      <c r="Q455" s="720"/>
      <c r="R455" s="720"/>
      <c r="S455" s="720"/>
      <c r="T455" s="720"/>
      <c r="U455" s="720"/>
      <c r="V455" s="720"/>
      <c r="W455" s="720"/>
      <c r="X455" s="720"/>
      <c r="Y455" s="720"/>
      <c r="Z455" s="720"/>
    </row>
    <row r="456" spans="1:26">
      <c r="A456" s="720"/>
      <c r="B456" s="720"/>
      <c r="C456" s="720"/>
      <c r="D456" s="747"/>
      <c r="E456" s="747"/>
      <c r="F456" s="747"/>
      <c r="G456" s="747"/>
      <c r="H456" s="747"/>
      <c r="I456" s="747"/>
      <c r="J456" s="747"/>
      <c r="K456" s="747"/>
      <c r="L456" s="720"/>
      <c r="M456" s="720"/>
      <c r="N456" s="720"/>
      <c r="O456" s="720"/>
      <c r="P456" s="720"/>
      <c r="Q456" s="720"/>
      <c r="R456" s="720"/>
      <c r="S456" s="720"/>
      <c r="T456" s="720"/>
      <c r="U456" s="720"/>
      <c r="V456" s="720"/>
      <c r="W456" s="720"/>
      <c r="X456" s="720"/>
      <c r="Y456" s="720"/>
      <c r="Z456" s="720"/>
    </row>
    <row r="457" spans="1:26">
      <c r="A457" s="720"/>
      <c r="B457" s="720"/>
      <c r="C457" s="720"/>
      <c r="D457" s="747"/>
      <c r="E457" s="747"/>
      <c r="F457" s="747"/>
      <c r="G457" s="747"/>
      <c r="H457" s="747"/>
      <c r="I457" s="747"/>
      <c r="J457" s="747"/>
      <c r="K457" s="747"/>
      <c r="L457" s="720"/>
      <c r="M457" s="720"/>
      <c r="N457" s="720"/>
      <c r="O457" s="720"/>
      <c r="P457" s="720"/>
      <c r="Q457" s="720"/>
      <c r="R457" s="720"/>
      <c r="S457" s="720"/>
      <c r="T457" s="720"/>
      <c r="U457" s="720"/>
      <c r="V457" s="720"/>
      <c r="W457" s="720"/>
      <c r="X457" s="720"/>
      <c r="Y457" s="720"/>
      <c r="Z457" s="720"/>
    </row>
    <row r="458" spans="1:26">
      <c r="A458" s="720"/>
      <c r="B458" s="720"/>
      <c r="C458" s="720"/>
      <c r="D458" s="747"/>
      <c r="E458" s="747"/>
      <c r="F458" s="747"/>
      <c r="G458" s="747"/>
      <c r="H458" s="747"/>
      <c r="I458" s="747"/>
      <c r="J458" s="747"/>
      <c r="K458" s="747"/>
      <c r="L458" s="720"/>
      <c r="M458" s="720"/>
      <c r="N458" s="720"/>
      <c r="O458" s="720"/>
      <c r="P458" s="720"/>
      <c r="Q458" s="720"/>
      <c r="R458" s="720"/>
      <c r="S458" s="720"/>
      <c r="T458" s="720"/>
      <c r="U458" s="720"/>
      <c r="V458" s="720"/>
      <c r="W458" s="720"/>
      <c r="X458" s="720"/>
      <c r="Y458" s="720"/>
      <c r="Z458" s="720"/>
    </row>
    <row r="459" spans="1:26">
      <c r="A459" s="720"/>
      <c r="B459" s="720"/>
      <c r="C459" s="720"/>
      <c r="D459" s="747"/>
      <c r="E459" s="747"/>
      <c r="F459" s="747"/>
      <c r="G459" s="747"/>
      <c r="H459" s="747"/>
      <c r="I459" s="747"/>
      <c r="J459" s="747"/>
      <c r="K459" s="747"/>
      <c r="L459" s="720"/>
      <c r="M459" s="720"/>
      <c r="N459" s="720"/>
      <c r="O459" s="720"/>
      <c r="P459" s="720"/>
      <c r="Q459" s="720"/>
      <c r="R459" s="720"/>
      <c r="S459" s="720"/>
      <c r="T459" s="720"/>
      <c r="U459" s="720"/>
      <c r="V459" s="720"/>
      <c r="W459" s="720"/>
      <c r="X459" s="720"/>
      <c r="Y459" s="720"/>
      <c r="Z459" s="720"/>
    </row>
    <row r="460" spans="1:26">
      <c r="A460" s="720"/>
      <c r="B460" s="720"/>
      <c r="C460" s="720"/>
      <c r="D460" s="747"/>
      <c r="E460" s="747"/>
      <c r="F460" s="747"/>
      <c r="G460" s="747"/>
      <c r="H460" s="747"/>
      <c r="I460" s="747"/>
      <c r="J460" s="747"/>
      <c r="K460" s="747"/>
      <c r="L460" s="720"/>
      <c r="M460" s="720"/>
      <c r="N460" s="720"/>
      <c r="O460" s="720"/>
      <c r="P460" s="720"/>
      <c r="Q460" s="720"/>
      <c r="R460" s="720"/>
      <c r="S460" s="720"/>
      <c r="T460" s="720"/>
      <c r="U460" s="720"/>
      <c r="V460" s="720"/>
      <c r="W460" s="720"/>
      <c r="X460" s="720"/>
      <c r="Y460" s="720"/>
      <c r="Z460" s="720"/>
    </row>
    <row r="461" spans="1:26">
      <c r="A461" s="720"/>
      <c r="B461" s="720"/>
      <c r="C461" s="720"/>
      <c r="D461" s="747"/>
      <c r="E461" s="747"/>
      <c r="F461" s="747"/>
      <c r="G461" s="747"/>
      <c r="H461" s="747"/>
      <c r="I461" s="747"/>
      <c r="J461" s="747"/>
      <c r="K461" s="747"/>
      <c r="L461" s="720"/>
      <c r="M461" s="720"/>
      <c r="N461" s="720"/>
      <c r="O461" s="720"/>
      <c r="P461" s="720"/>
      <c r="Q461" s="720"/>
      <c r="R461" s="720"/>
      <c r="S461" s="720"/>
      <c r="T461" s="720"/>
      <c r="U461" s="720"/>
      <c r="V461" s="720"/>
      <c r="W461" s="720"/>
      <c r="X461" s="720"/>
      <c r="Y461" s="720"/>
      <c r="Z461" s="720"/>
    </row>
    <row r="462" spans="1:26">
      <c r="A462" s="720"/>
      <c r="B462" s="720"/>
      <c r="C462" s="720"/>
      <c r="D462" s="747"/>
      <c r="E462" s="747"/>
      <c r="F462" s="747"/>
      <c r="G462" s="747"/>
      <c r="H462" s="747"/>
      <c r="I462" s="747"/>
      <c r="J462" s="747"/>
      <c r="K462" s="747"/>
      <c r="L462" s="720"/>
      <c r="M462" s="720"/>
      <c r="N462" s="720"/>
      <c r="O462" s="720"/>
      <c r="P462" s="720"/>
      <c r="Q462" s="720"/>
      <c r="R462" s="720"/>
      <c r="S462" s="720"/>
      <c r="T462" s="720"/>
      <c r="U462" s="720"/>
      <c r="V462" s="720"/>
      <c r="W462" s="720"/>
      <c r="X462" s="720"/>
      <c r="Y462" s="720"/>
      <c r="Z462" s="720"/>
    </row>
    <row r="463" spans="1:26">
      <c r="A463" s="720"/>
      <c r="B463" s="720"/>
      <c r="C463" s="720"/>
      <c r="D463" s="747"/>
      <c r="E463" s="747"/>
      <c r="F463" s="747"/>
      <c r="G463" s="747"/>
      <c r="H463" s="747"/>
      <c r="I463" s="747"/>
      <c r="J463" s="747"/>
      <c r="K463" s="747"/>
      <c r="L463" s="720"/>
      <c r="M463" s="720"/>
      <c r="N463" s="720"/>
      <c r="O463" s="720"/>
      <c r="P463" s="720"/>
      <c r="Q463" s="720"/>
      <c r="R463" s="720"/>
      <c r="S463" s="720"/>
      <c r="T463" s="720"/>
      <c r="U463" s="720"/>
      <c r="V463" s="720"/>
      <c r="W463" s="720"/>
      <c r="X463" s="720"/>
      <c r="Y463" s="720"/>
      <c r="Z463" s="720"/>
    </row>
    <row r="464" spans="1:26">
      <c r="A464" s="720"/>
      <c r="B464" s="720"/>
      <c r="C464" s="720"/>
      <c r="D464" s="747"/>
      <c r="E464" s="747"/>
      <c r="F464" s="747"/>
      <c r="G464" s="747"/>
      <c r="H464" s="747"/>
      <c r="I464" s="747"/>
      <c r="J464" s="747"/>
      <c r="K464" s="747"/>
      <c r="L464" s="720"/>
      <c r="M464" s="720"/>
      <c r="N464" s="720"/>
      <c r="O464" s="720"/>
      <c r="P464" s="720"/>
      <c r="Q464" s="720"/>
      <c r="R464" s="720"/>
      <c r="S464" s="720"/>
      <c r="T464" s="720"/>
      <c r="U464" s="720"/>
      <c r="V464" s="720"/>
      <c r="W464" s="720"/>
      <c r="X464" s="720"/>
      <c r="Y464" s="720"/>
      <c r="Z464" s="720"/>
    </row>
    <row r="465" spans="1:26">
      <c r="A465" s="720"/>
      <c r="B465" s="720"/>
      <c r="C465" s="720"/>
      <c r="D465" s="747"/>
      <c r="E465" s="747"/>
      <c r="F465" s="747"/>
      <c r="G465" s="747"/>
      <c r="H465" s="747"/>
      <c r="I465" s="747"/>
      <c r="J465" s="747"/>
      <c r="K465" s="747"/>
      <c r="L465" s="720"/>
      <c r="M465" s="720"/>
      <c r="N465" s="720"/>
      <c r="O465" s="720"/>
      <c r="P465" s="720"/>
      <c r="Q465" s="720"/>
      <c r="R465" s="720"/>
      <c r="S465" s="720"/>
      <c r="T465" s="720"/>
      <c r="U465" s="720"/>
      <c r="V465" s="720"/>
      <c r="W465" s="720"/>
      <c r="X465" s="720"/>
      <c r="Y465" s="720"/>
      <c r="Z465" s="720"/>
    </row>
    <row r="466" spans="1:26">
      <c r="A466" s="720"/>
      <c r="B466" s="720"/>
      <c r="C466" s="720"/>
      <c r="D466" s="747"/>
      <c r="E466" s="747"/>
      <c r="F466" s="747"/>
      <c r="G466" s="747"/>
      <c r="H466" s="747"/>
      <c r="I466" s="747"/>
      <c r="J466" s="747"/>
      <c r="K466" s="747"/>
      <c r="L466" s="720"/>
      <c r="M466" s="720"/>
      <c r="N466" s="720"/>
      <c r="O466" s="720"/>
      <c r="P466" s="720"/>
      <c r="Q466" s="720"/>
      <c r="R466" s="720"/>
      <c r="S466" s="720"/>
      <c r="T466" s="720"/>
      <c r="U466" s="720"/>
      <c r="V466" s="720"/>
      <c r="W466" s="720"/>
      <c r="X466" s="720"/>
      <c r="Y466" s="720"/>
      <c r="Z466" s="720"/>
    </row>
    <row r="467" spans="1:26">
      <c r="A467" s="720"/>
      <c r="B467" s="720"/>
      <c r="C467" s="720"/>
      <c r="D467" s="747"/>
      <c r="E467" s="747"/>
      <c r="F467" s="747"/>
      <c r="G467" s="747"/>
      <c r="H467" s="747"/>
      <c r="I467" s="747"/>
      <c r="J467" s="747"/>
      <c r="K467" s="747"/>
      <c r="L467" s="720"/>
      <c r="M467" s="720"/>
      <c r="N467" s="720"/>
      <c r="O467" s="720"/>
      <c r="P467" s="720"/>
      <c r="Q467" s="720"/>
      <c r="R467" s="720"/>
      <c r="S467" s="720"/>
      <c r="T467" s="720"/>
      <c r="U467" s="720"/>
      <c r="V467" s="720"/>
      <c r="W467" s="720"/>
      <c r="X467" s="720"/>
      <c r="Y467" s="720"/>
      <c r="Z467" s="720"/>
    </row>
    <row r="468" spans="1:26">
      <c r="A468" s="720"/>
      <c r="B468" s="720"/>
      <c r="C468" s="720"/>
      <c r="D468" s="747"/>
      <c r="E468" s="747"/>
      <c r="F468" s="747"/>
      <c r="G468" s="747"/>
      <c r="H468" s="747"/>
      <c r="I468" s="747"/>
      <c r="J468" s="747"/>
      <c r="K468" s="747"/>
      <c r="L468" s="720"/>
      <c r="M468" s="720"/>
      <c r="N468" s="720"/>
      <c r="O468" s="720"/>
      <c r="P468" s="720"/>
      <c r="Q468" s="720"/>
      <c r="R468" s="720"/>
      <c r="S468" s="720"/>
      <c r="T468" s="720"/>
      <c r="U468" s="720"/>
      <c r="V468" s="720"/>
      <c r="W468" s="720"/>
      <c r="X468" s="720"/>
      <c r="Y468" s="720"/>
      <c r="Z468" s="720"/>
    </row>
    <row r="469" spans="1:26">
      <c r="A469" s="720"/>
      <c r="B469" s="720"/>
      <c r="C469" s="720"/>
      <c r="D469" s="747"/>
      <c r="E469" s="747"/>
      <c r="F469" s="747"/>
      <c r="G469" s="747"/>
      <c r="H469" s="747"/>
      <c r="I469" s="747"/>
      <c r="J469" s="747"/>
      <c r="K469" s="747"/>
      <c r="L469" s="720"/>
      <c r="M469" s="720"/>
      <c r="N469" s="720"/>
      <c r="O469" s="720"/>
      <c r="P469" s="720"/>
      <c r="Q469" s="720"/>
      <c r="R469" s="720"/>
      <c r="S469" s="720"/>
      <c r="T469" s="720"/>
      <c r="U469" s="720"/>
      <c r="V469" s="720"/>
      <c r="W469" s="720"/>
      <c r="X469" s="720"/>
      <c r="Y469" s="720"/>
      <c r="Z469" s="720"/>
    </row>
    <row r="470" spans="1:26">
      <c r="A470" s="720"/>
      <c r="B470" s="720"/>
      <c r="C470" s="720"/>
      <c r="D470" s="747"/>
      <c r="E470" s="747"/>
      <c r="F470" s="747"/>
      <c r="G470" s="747"/>
      <c r="H470" s="747"/>
      <c r="I470" s="747"/>
      <c r="J470" s="747"/>
      <c r="K470" s="747"/>
      <c r="L470" s="720"/>
      <c r="M470" s="720"/>
      <c r="N470" s="720"/>
      <c r="O470" s="720"/>
      <c r="P470" s="720"/>
      <c r="Q470" s="720"/>
      <c r="R470" s="720"/>
      <c r="S470" s="720"/>
      <c r="T470" s="720"/>
      <c r="U470" s="720"/>
      <c r="V470" s="720"/>
      <c r="W470" s="720"/>
      <c r="X470" s="720"/>
      <c r="Y470" s="720"/>
      <c r="Z470" s="720"/>
    </row>
    <row r="471" spans="1:26">
      <c r="A471" s="720"/>
      <c r="B471" s="720"/>
      <c r="C471" s="720"/>
      <c r="D471" s="747"/>
      <c r="E471" s="747"/>
      <c r="F471" s="747"/>
      <c r="G471" s="747"/>
      <c r="H471" s="747"/>
      <c r="I471" s="747"/>
      <c r="J471" s="747"/>
      <c r="K471" s="747"/>
      <c r="L471" s="720"/>
      <c r="M471" s="720"/>
      <c r="N471" s="720"/>
      <c r="O471" s="720"/>
      <c r="P471" s="720"/>
      <c r="Q471" s="720"/>
      <c r="R471" s="720"/>
      <c r="S471" s="720"/>
      <c r="T471" s="720"/>
      <c r="U471" s="720"/>
      <c r="V471" s="720"/>
      <c r="W471" s="720"/>
      <c r="X471" s="720"/>
      <c r="Y471" s="720"/>
      <c r="Z471" s="720"/>
    </row>
    <row r="472" spans="1:26">
      <c r="A472" s="720"/>
      <c r="B472" s="720"/>
      <c r="C472" s="720"/>
      <c r="D472" s="747"/>
      <c r="E472" s="747"/>
      <c r="F472" s="747"/>
      <c r="G472" s="747"/>
      <c r="H472" s="747"/>
      <c r="I472" s="747"/>
      <c r="J472" s="747"/>
      <c r="K472" s="747"/>
      <c r="L472" s="720"/>
      <c r="M472" s="720"/>
      <c r="N472" s="720"/>
      <c r="O472" s="720"/>
      <c r="P472" s="720"/>
      <c r="Q472" s="720"/>
      <c r="R472" s="720"/>
      <c r="S472" s="720"/>
      <c r="T472" s="720"/>
      <c r="U472" s="720"/>
      <c r="V472" s="720"/>
      <c r="W472" s="720"/>
      <c r="X472" s="720"/>
      <c r="Y472" s="720"/>
      <c r="Z472" s="720"/>
    </row>
    <row r="473" spans="1:26">
      <c r="A473" s="720"/>
      <c r="B473" s="720"/>
      <c r="C473" s="720"/>
      <c r="D473" s="747"/>
      <c r="E473" s="747"/>
      <c r="F473" s="747"/>
      <c r="G473" s="747"/>
      <c r="H473" s="747"/>
      <c r="I473" s="747"/>
      <c r="J473" s="747"/>
      <c r="K473" s="747"/>
      <c r="L473" s="720"/>
      <c r="M473" s="720"/>
      <c r="N473" s="720"/>
      <c r="O473" s="720"/>
      <c r="P473" s="720"/>
      <c r="Q473" s="720"/>
      <c r="R473" s="720"/>
      <c r="S473" s="720"/>
      <c r="T473" s="720"/>
      <c r="U473" s="720"/>
      <c r="V473" s="720"/>
      <c r="W473" s="720"/>
      <c r="X473" s="720"/>
      <c r="Y473" s="720"/>
      <c r="Z473" s="720"/>
    </row>
    <row r="474" spans="1:26">
      <c r="A474" s="720"/>
      <c r="B474" s="720"/>
      <c r="C474" s="720"/>
      <c r="D474" s="747"/>
      <c r="E474" s="747"/>
      <c r="F474" s="747"/>
      <c r="G474" s="747"/>
      <c r="H474" s="747"/>
      <c r="I474" s="747"/>
      <c r="J474" s="747"/>
      <c r="K474" s="747"/>
      <c r="L474" s="720"/>
      <c r="M474" s="720"/>
      <c r="N474" s="720"/>
      <c r="O474" s="720"/>
      <c r="P474" s="720"/>
      <c r="Q474" s="720"/>
      <c r="R474" s="720"/>
      <c r="S474" s="720"/>
      <c r="T474" s="720"/>
      <c r="U474" s="720"/>
      <c r="V474" s="720"/>
      <c r="W474" s="720"/>
      <c r="X474" s="720"/>
      <c r="Y474" s="720"/>
      <c r="Z474" s="720"/>
    </row>
    <row r="475" spans="1:26">
      <c r="A475" s="720"/>
      <c r="B475" s="720"/>
      <c r="C475" s="720"/>
      <c r="D475" s="747"/>
      <c r="E475" s="747"/>
      <c r="F475" s="747"/>
      <c r="G475" s="747"/>
      <c r="H475" s="747"/>
      <c r="I475" s="747"/>
      <c r="J475" s="747"/>
      <c r="K475" s="747"/>
      <c r="L475" s="720"/>
      <c r="M475" s="720"/>
      <c r="N475" s="720"/>
      <c r="O475" s="720"/>
      <c r="P475" s="720"/>
      <c r="Q475" s="720"/>
      <c r="R475" s="720"/>
      <c r="S475" s="720"/>
      <c r="T475" s="720"/>
      <c r="U475" s="720"/>
      <c r="V475" s="720"/>
      <c r="W475" s="720"/>
      <c r="X475" s="720"/>
      <c r="Y475" s="720"/>
      <c r="Z475" s="720"/>
    </row>
    <row r="476" spans="1:26">
      <c r="A476" s="720"/>
      <c r="B476" s="720"/>
      <c r="C476" s="720"/>
      <c r="D476" s="747"/>
      <c r="E476" s="747"/>
      <c r="F476" s="747"/>
      <c r="G476" s="747"/>
      <c r="H476" s="747"/>
      <c r="I476" s="747"/>
      <c r="J476" s="747"/>
      <c r="K476" s="747"/>
      <c r="L476" s="720"/>
      <c r="M476" s="720"/>
      <c r="N476" s="720"/>
      <c r="O476" s="720"/>
      <c r="P476" s="720"/>
      <c r="Q476" s="720"/>
      <c r="R476" s="720"/>
      <c r="S476" s="720"/>
      <c r="T476" s="720"/>
      <c r="U476" s="720"/>
      <c r="V476" s="720"/>
      <c r="W476" s="720"/>
      <c r="X476" s="720"/>
      <c r="Y476" s="720"/>
      <c r="Z476" s="720"/>
    </row>
    <row r="477" spans="1:26">
      <c r="A477" s="720"/>
      <c r="B477" s="720"/>
      <c r="C477" s="720"/>
      <c r="D477" s="747"/>
      <c r="E477" s="747"/>
      <c r="F477" s="747"/>
      <c r="G477" s="747"/>
      <c r="H477" s="747"/>
      <c r="I477" s="747"/>
      <c r="J477" s="747"/>
      <c r="K477" s="747"/>
      <c r="L477" s="720"/>
      <c r="M477" s="720"/>
      <c r="N477" s="720"/>
      <c r="O477" s="720"/>
      <c r="P477" s="720"/>
      <c r="Q477" s="720"/>
      <c r="R477" s="720"/>
      <c r="S477" s="720"/>
      <c r="T477" s="720"/>
      <c r="U477" s="720"/>
      <c r="V477" s="720"/>
      <c r="W477" s="720"/>
      <c r="X477" s="720"/>
      <c r="Y477" s="720"/>
      <c r="Z477" s="720"/>
    </row>
    <row r="478" spans="1:26">
      <c r="A478" s="720"/>
      <c r="B478" s="720"/>
      <c r="C478" s="720"/>
      <c r="D478" s="747"/>
      <c r="E478" s="747"/>
      <c r="F478" s="747"/>
      <c r="G478" s="747"/>
      <c r="H478" s="747"/>
      <c r="I478" s="747"/>
      <c r="J478" s="747"/>
      <c r="K478" s="747"/>
      <c r="L478" s="720"/>
      <c r="M478" s="720"/>
      <c r="N478" s="720"/>
      <c r="O478" s="720"/>
      <c r="P478" s="720"/>
      <c r="Q478" s="720"/>
      <c r="R478" s="720"/>
      <c r="S478" s="720"/>
      <c r="T478" s="720"/>
      <c r="U478" s="720"/>
      <c r="V478" s="720"/>
      <c r="W478" s="720"/>
      <c r="X478" s="720"/>
      <c r="Y478" s="720"/>
      <c r="Z478" s="720"/>
    </row>
    <row r="479" spans="1:26">
      <c r="A479" s="720"/>
      <c r="B479" s="720"/>
      <c r="C479" s="720"/>
      <c r="D479" s="747"/>
      <c r="E479" s="747"/>
      <c r="F479" s="747"/>
      <c r="G479" s="747"/>
      <c r="H479" s="747"/>
      <c r="I479" s="747"/>
      <c r="J479" s="747"/>
      <c r="K479" s="747"/>
      <c r="L479" s="720"/>
      <c r="M479" s="720"/>
      <c r="N479" s="720"/>
      <c r="O479" s="720"/>
      <c r="P479" s="720"/>
      <c r="Q479" s="720"/>
      <c r="R479" s="720"/>
      <c r="S479" s="720"/>
      <c r="T479" s="720"/>
      <c r="U479" s="720"/>
      <c r="V479" s="720"/>
      <c r="W479" s="720"/>
      <c r="X479" s="720"/>
      <c r="Y479" s="720"/>
      <c r="Z479" s="720"/>
    </row>
    <row r="480" spans="1:26">
      <c r="A480" s="720"/>
      <c r="B480" s="720"/>
      <c r="C480" s="720"/>
      <c r="D480" s="747"/>
      <c r="E480" s="747"/>
      <c r="F480" s="747"/>
      <c r="G480" s="747"/>
      <c r="H480" s="747"/>
      <c r="I480" s="747"/>
      <c r="J480" s="747"/>
      <c r="K480" s="747"/>
      <c r="L480" s="720"/>
      <c r="M480" s="720"/>
      <c r="N480" s="720"/>
      <c r="O480" s="720"/>
      <c r="P480" s="720"/>
      <c r="Q480" s="720"/>
      <c r="R480" s="720"/>
      <c r="S480" s="720"/>
      <c r="T480" s="720"/>
      <c r="U480" s="720"/>
      <c r="V480" s="720"/>
      <c r="W480" s="720"/>
      <c r="X480" s="720"/>
      <c r="Y480" s="720"/>
      <c r="Z480" s="720"/>
    </row>
    <row r="481" spans="1:26">
      <c r="A481" s="720"/>
      <c r="B481" s="720"/>
      <c r="C481" s="720"/>
      <c r="D481" s="747"/>
      <c r="E481" s="747"/>
      <c r="F481" s="747"/>
      <c r="G481" s="747"/>
      <c r="H481" s="747"/>
      <c r="I481" s="747"/>
      <c r="J481" s="747"/>
      <c r="K481" s="747"/>
      <c r="L481" s="720"/>
      <c r="M481" s="720"/>
      <c r="N481" s="720"/>
      <c r="O481" s="720"/>
      <c r="P481" s="720"/>
      <c r="Q481" s="720"/>
      <c r="R481" s="720"/>
      <c r="S481" s="720"/>
      <c r="T481" s="720"/>
      <c r="U481" s="720"/>
      <c r="V481" s="720"/>
      <c r="W481" s="720"/>
      <c r="X481" s="720"/>
      <c r="Y481" s="720"/>
      <c r="Z481" s="720"/>
    </row>
    <row r="482" spans="1:26">
      <c r="A482" s="720"/>
      <c r="B482" s="720"/>
      <c r="C482" s="720"/>
      <c r="D482" s="747"/>
      <c r="E482" s="747"/>
      <c r="F482" s="747"/>
      <c r="G482" s="747"/>
      <c r="H482" s="747"/>
      <c r="I482" s="747"/>
      <c r="J482" s="747"/>
      <c r="K482" s="747"/>
      <c r="L482" s="720"/>
      <c r="M482" s="720"/>
      <c r="N482" s="720"/>
      <c r="O482" s="720"/>
      <c r="P482" s="720"/>
      <c r="Q482" s="720"/>
      <c r="R482" s="720"/>
      <c r="S482" s="720"/>
      <c r="T482" s="720"/>
      <c r="U482" s="720"/>
      <c r="V482" s="720"/>
      <c r="W482" s="720"/>
      <c r="X482" s="720"/>
      <c r="Y482" s="720"/>
      <c r="Z482" s="720"/>
    </row>
    <row r="483" spans="1:26">
      <c r="A483" s="720"/>
      <c r="B483" s="720"/>
      <c r="C483" s="720"/>
      <c r="D483" s="747"/>
      <c r="E483" s="747"/>
      <c r="F483" s="747"/>
      <c r="G483" s="747"/>
      <c r="H483" s="747"/>
      <c r="I483" s="747"/>
      <c r="J483" s="747"/>
      <c r="K483" s="747"/>
      <c r="L483" s="720"/>
      <c r="M483" s="720"/>
      <c r="N483" s="720"/>
      <c r="O483" s="720"/>
      <c r="P483" s="720"/>
      <c r="Q483" s="720"/>
      <c r="R483" s="720"/>
      <c r="S483" s="720"/>
      <c r="T483" s="720"/>
      <c r="U483" s="720"/>
      <c r="V483" s="720"/>
      <c r="W483" s="720"/>
      <c r="X483" s="720"/>
      <c r="Y483" s="720"/>
      <c r="Z483" s="720"/>
    </row>
    <row r="484" spans="1:26">
      <c r="A484" s="720"/>
      <c r="B484" s="720"/>
      <c r="C484" s="720"/>
      <c r="D484" s="747"/>
      <c r="E484" s="747"/>
      <c r="F484" s="747"/>
      <c r="G484" s="747"/>
      <c r="H484" s="747"/>
      <c r="I484" s="747"/>
      <c r="J484" s="747"/>
      <c r="K484" s="747"/>
      <c r="L484" s="720"/>
      <c r="M484" s="720"/>
      <c r="N484" s="720"/>
      <c r="O484" s="720"/>
      <c r="P484" s="720"/>
      <c r="Q484" s="720"/>
      <c r="R484" s="720"/>
      <c r="S484" s="720"/>
      <c r="T484" s="720"/>
      <c r="U484" s="720"/>
      <c r="V484" s="720"/>
      <c r="W484" s="720"/>
      <c r="X484" s="720"/>
      <c r="Y484" s="720"/>
      <c r="Z484" s="720"/>
    </row>
    <row r="485" spans="1:26">
      <c r="A485" s="720"/>
      <c r="B485" s="720"/>
      <c r="C485" s="720"/>
      <c r="D485" s="747"/>
      <c r="E485" s="747"/>
      <c r="F485" s="747"/>
      <c r="G485" s="747"/>
      <c r="H485" s="747"/>
      <c r="I485" s="747"/>
      <c r="J485" s="747"/>
      <c r="K485" s="747"/>
      <c r="L485" s="720"/>
      <c r="M485" s="720"/>
      <c r="N485" s="720"/>
      <c r="O485" s="720"/>
      <c r="P485" s="720"/>
      <c r="Q485" s="720"/>
      <c r="R485" s="720"/>
      <c r="S485" s="720"/>
      <c r="T485" s="720"/>
      <c r="U485" s="720"/>
      <c r="V485" s="720"/>
      <c r="W485" s="720"/>
      <c r="X485" s="720"/>
      <c r="Y485" s="720"/>
      <c r="Z485" s="720"/>
    </row>
    <row r="486" spans="1:26">
      <c r="A486" s="720"/>
      <c r="B486" s="720"/>
      <c r="C486" s="720"/>
      <c r="D486" s="747"/>
      <c r="E486" s="747"/>
      <c r="F486" s="747"/>
      <c r="G486" s="747"/>
      <c r="H486" s="747"/>
      <c r="I486" s="747"/>
      <c r="J486" s="747"/>
      <c r="K486" s="747"/>
      <c r="L486" s="720"/>
      <c r="M486" s="720"/>
      <c r="N486" s="720"/>
      <c r="O486" s="720"/>
      <c r="P486" s="720"/>
      <c r="Q486" s="720"/>
      <c r="R486" s="720"/>
      <c r="S486" s="720"/>
      <c r="T486" s="720"/>
      <c r="U486" s="720"/>
      <c r="V486" s="720"/>
      <c r="W486" s="720"/>
      <c r="X486" s="720"/>
      <c r="Y486" s="720"/>
      <c r="Z486" s="720"/>
    </row>
    <row r="487" spans="1:26">
      <c r="A487" s="720"/>
      <c r="B487" s="720"/>
      <c r="C487" s="720"/>
      <c r="D487" s="747"/>
      <c r="E487" s="747"/>
      <c r="F487" s="747"/>
      <c r="G487" s="747"/>
      <c r="H487" s="747"/>
      <c r="I487" s="747"/>
      <c r="J487" s="747"/>
      <c r="K487" s="747"/>
      <c r="L487" s="720"/>
      <c r="M487" s="720"/>
      <c r="N487" s="720"/>
      <c r="O487" s="720"/>
      <c r="P487" s="720"/>
      <c r="Q487" s="720"/>
      <c r="R487" s="720"/>
      <c r="S487" s="720"/>
      <c r="T487" s="720"/>
      <c r="U487" s="720"/>
      <c r="V487" s="720"/>
      <c r="W487" s="720"/>
      <c r="X487" s="720"/>
      <c r="Y487" s="720"/>
      <c r="Z487" s="720"/>
    </row>
    <row r="488" spans="1:26">
      <c r="A488" s="720"/>
      <c r="B488" s="720"/>
      <c r="C488" s="720"/>
      <c r="D488" s="747"/>
      <c r="E488" s="747"/>
      <c r="F488" s="747"/>
      <c r="G488" s="747"/>
      <c r="H488" s="747"/>
      <c r="I488" s="747"/>
      <c r="J488" s="747"/>
      <c r="K488" s="747"/>
      <c r="L488" s="720"/>
      <c r="M488" s="720"/>
      <c r="N488" s="720"/>
      <c r="O488" s="720"/>
      <c r="P488" s="720"/>
      <c r="Q488" s="720"/>
      <c r="R488" s="720"/>
      <c r="S488" s="720"/>
      <c r="T488" s="720"/>
      <c r="U488" s="720"/>
      <c r="V488" s="720"/>
      <c r="W488" s="720"/>
      <c r="X488" s="720"/>
      <c r="Y488" s="720"/>
      <c r="Z488" s="720"/>
    </row>
    <row r="489" spans="1:26">
      <c r="A489" s="720"/>
      <c r="B489" s="720"/>
      <c r="C489" s="720"/>
      <c r="D489" s="747"/>
      <c r="E489" s="747"/>
      <c r="F489" s="747"/>
      <c r="G489" s="747"/>
      <c r="H489" s="747"/>
      <c r="I489" s="747"/>
      <c r="J489" s="747"/>
      <c r="K489" s="747"/>
      <c r="L489" s="720"/>
      <c r="M489" s="720"/>
      <c r="N489" s="720"/>
      <c r="O489" s="720"/>
      <c r="P489" s="720"/>
      <c r="Q489" s="720"/>
      <c r="R489" s="720"/>
      <c r="S489" s="720"/>
      <c r="T489" s="720"/>
      <c r="U489" s="720"/>
      <c r="V489" s="720"/>
      <c r="W489" s="720"/>
      <c r="X489" s="720"/>
      <c r="Y489" s="720"/>
      <c r="Z489" s="720"/>
    </row>
    <row r="490" spans="1:26">
      <c r="A490" s="720"/>
      <c r="B490" s="720"/>
      <c r="C490" s="720"/>
      <c r="D490" s="747"/>
      <c r="E490" s="747"/>
      <c r="F490" s="747"/>
      <c r="G490" s="747"/>
      <c r="H490" s="747"/>
      <c r="I490" s="747"/>
      <c r="J490" s="747"/>
      <c r="K490" s="747"/>
      <c r="L490" s="720"/>
      <c r="M490" s="720"/>
      <c r="N490" s="720"/>
      <c r="O490" s="720"/>
      <c r="P490" s="720"/>
      <c r="Q490" s="720"/>
      <c r="R490" s="720"/>
      <c r="S490" s="720"/>
      <c r="T490" s="720"/>
      <c r="U490" s="720"/>
      <c r="V490" s="720"/>
      <c r="W490" s="720"/>
      <c r="X490" s="720"/>
      <c r="Y490" s="720"/>
      <c r="Z490" s="720"/>
    </row>
    <row r="491" spans="1:26">
      <c r="A491" s="720"/>
      <c r="B491" s="720"/>
      <c r="C491" s="720"/>
      <c r="D491" s="747"/>
      <c r="E491" s="747"/>
      <c r="F491" s="747"/>
      <c r="G491" s="747"/>
      <c r="H491" s="747"/>
      <c r="I491" s="747"/>
      <c r="J491" s="747"/>
      <c r="K491" s="747"/>
      <c r="L491" s="720"/>
      <c r="M491" s="720"/>
      <c r="N491" s="720"/>
      <c r="O491" s="720"/>
      <c r="P491" s="720"/>
      <c r="Q491" s="720"/>
      <c r="R491" s="720"/>
      <c r="S491" s="720"/>
      <c r="T491" s="720"/>
      <c r="U491" s="720"/>
      <c r="V491" s="720"/>
      <c r="W491" s="720"/>
      <c r="X491" s="720"/>
      <c r="Y491" s="720"/>
      <c r="Z491" s="720"/>
    </row>
    <row r="492" spans="1:26">
      <c r="A492" s="720"/>
      <c r="B492" s="720"/>
      <c r="C492" s="720"/>
      <c r="D492" s="747"/>
      <c r="E492" s="747"/>
      <c r="F492" s="747"/>
      <c r="G492" s="747"/>
      <c r="H492" s="747"/>
      <c r="I492" s="747"/>
      <c r="J492" s="747"/>
      <c r="K492" s="747"/>
      <c r="L492" s="720"/>
      <c r="M492" s="720"/>
      <c r="N492" s="720"/>
      <c r="O492" s="720"/>
      <c r="P492" s="720"/>
      <c r="Q492" s="720"/>
      <c r="R492" s="720"/>
      <c r="S492" s="720"/>
      <c r="T492" s="720"/>
      <c r="U492" s="720"/>
      <c r="V492" s="720"/>
      <c r="W492" s="720"/>
      <c r="X492" s="720"/>
      <c r="Y492" s="720"/>
      <c r="Z492" s="720"/>
    </row>
    <row r="493" spans="1:26">
      <c r="A493" s="720"/>
      <c r="B493" s="720"/>
      <c r="C493" s="720"/>
      <c r="D493" s="747"/>
      <c r="E493" s="747"/>
      <c r="F493" s="747"/>
      <c r="G493" s="747"/>
      <c r="H493" s="747"/>
      <c r="I493" s="747"/>
      <c r="J493" s="747"/>
      <c r="K493" s="747"/>
      <c r="L493" s="720"/>
      <c r="M493" s="720"/>
      <c r="N493" s="720"/>
      <c r="O493" s="720"/>
      <c r="P493" s="720"/>
      <c r="Q493" s="720"/>
      <c r="R493" s="720"/>
      <c r="S493" s="720"/>
      <c r="T493" s="720"/>
      <c r="U493" s="720"/>
      <c r="V493" s="720"/>
      <c r="W493" s="720"/>
      <c r="X493" s="720"/>
      <c r="Y493" s="720"/>
      <c r="Z493" s="720"/>
    </row>
    <row r="494" spans="1:26">
      <c r="A494" s="720"/>
      <c r="B494" s="720"/>
      <c r="C494" s="720"/>
      <c r="D494" s="747"/>
      <c r="E494" s="747"/>
      <c r="F494" s="747"/>
      <c r="G494" s="747"/>
      <c r="H494" s="747"/>
      <c r="I494" s="747"/>
      <c r="J494" s="747"/>
      <c r="K494" s="747"/>
      <c r="L494" s="720"/>
      <c r="M494" s="720"/>
      <c r="N494" s="720"/>
      <c r="O494" s="720"/>
      <c r="P494" s="720"/>
      <c r="Q494" s="720"/>
      <c r="R494" s="720"/>
      <c r="S494" s="720"/>
      <c r="T494" s="720"/>
      <c r="U494" s="720"/>
      <c r="V494" s="720"/>
      <c r="W494" s="720"/>
      <c r="X494" s="720"/>
      <c r="Y494" s="720"/>
      <c r="Z494" s="720"/>
    </row>
    <row r="495" spans="1:26">
      <c r="A495" s="720"/>
      <c r="B495" s="720"/>
      <c r="C495" s="720"/>
      <c r="D495" s="747"/>
      <c r="E495" s="747"/>
      <c r="F495" s="747"/>
      <c r="G495" s="747"/>
      <c r="H495" s="747"/>
      <c r="I495" s="747"/>
      <c r="J495" s="747"/>
      <c r="K495" s="747"/>
      <c r="L495" s="720"/>
      <c r="M495" s="720"/>
      <c r="N495" s="720"/>
      <c r="O495" s="720"/>
      <c r="P495" s="720"/>
      <c r="Q495" s="720"/>
      <c r="R495" s="720"/>
      <c r="S495" s="720"/>
      <c r="T495" s="720"/>
      <c r="U495" s="720"/>
      <c r="V495" s="720"/>
      <c r="W495" s="720"/>
      <c r="X495" s="720"/>
      <c r="Y495" s="720"/>
      <c r="Z495" s="720"/>
    </row>
    <row r="496" spans="1:26">
      <c r="A496" s="720"/>
      <c r="B496" s="720"/>
      <c r="C496" s="720"/>
      <c r="D496" s="747"/>
      <c r="E496" s="747"/>
      <c r="F496" s="747"/>
      <c r="G496" s="747"/>
      <c r="H496" s="747"/>
      <c r="I496" s="747"/>
      <c r="J496" s="747"/>
      <c r="K496" s="747"/>
      <c r="L496" s="720"/>
      <c r="M496" s="720"/>
      <c r="N496" s="720"/>
      <c r="O496" s="720"/>
      <c r="P496" s="720"/>
      <c r="Q496" s="720"/>
      <c r="R496" s="720"/>
      <c r="S496" s="720"/>
      <c r="T496" s="720"/>
      <c r="U496" s="720"/>
      <c r="V496" s="720"/>
      <c r="W496" s="720"/>
      <c r="X496" s="720"/>
      <c r="Y496" s="720"/>
      <c r="Z496" s="720"/>
    </row>
    <row r="497" spans="1:26">
      <c r="A497" s="720"/>
      <c r="B497" s="720"/>
      <c r="C497" s="720"/>
      <c r="D497" s="747"/>
      <c r="E497" s="747"/>
      <c r="F497" s="747"/>
      <c r="G497" s="747"/>
      <c r="H497" s="747"/>
      <c r="I497" s="747"/>
      <c r="J497" s="747"/>
      <c r="K497" s="747"/>
      <c r="L497" s="720"/>
      <c r="M497" s="720"/>
      <c r="N497" s="720"/>
      <c r="O497" s="720"/>
      <c r="P497" s="720"/>
      <c r="Q497" s="720"/>
      <c r="R497" s="720"/>
      <c r="S497" s="720"/>
      <c r="T497" s="720"/>
      <c r="U497" s="720"/>
      <c r="V497" s="720"/>
      <c r="W497" s="720"/>
      <c r="X497" s="720"/>
      <c r="Y497" s="720"/>
      <c r="Z497" s="720"/>
    </row>
    <row r="498" spans="1:26">
      <c r="A498" s="720"/>
      <c r="B498" s="720"/>
      <c r="C498" s="720"/>
      <c r="D498" s="747"/>
      <c r="E498" s="747"/>
      <c r="F498" s="747"/>
      <c r="G498" s="747"/>
      <c r="H498" s="747"/>
      <c r="I498" s="747"/>
      <c r="J498" s="747"/>
      <c r="K498" s="747"/>
      <c r="L498" s="720"/>
      <c r="M498" s="720"/>
      <c r="N498" s="720"/>
      <c r="O498" s="720"/>
      <c r="P498" s="720"/>
      <c r="Q498" s="720"/>
      <c r="R498" s="720"/>
      <c r="S498" s="720"/>
      <c r="T498" s="720"/>
      <c r="U498" s="720"/>
      <c r="V498" s="720"/>
      <c r="W498" s="720"/>
      <c r="X498" s="720"/>
      <c r="Y498" s="720"/>
      <c r="Z498" s="720"/>
    </row>
    <row r="499" spans="1:26">
      <c r="A499" s="720"/>
      <c r="B499" s="720"/>
      <c r="C499" s="720"/>
      <c r="D499" s="747"/>
      <c r="E499" s="747"/>
      <c r="F499" s="747"/>
      <c r="G499" s="747"/>
      <c r="H499" s="747"/>
      <c r="I499" s="747"/>
      <c r="J499" s="747"/>
      <c r="K499" s="747"/>
      <c r="L499" s="720"/>
      <c r="M499" s="720"/>
      <c r="N499" s="720"/>
      <c r="O499" s="720"/>
      <c r="P499" s="720"/>
      <c r="Q499" s="720"/>
      <c r="R499" s="720"/>
      <c r="S499" s="720"/>
      <c r="T499" s="720"/>
      <c r="U499" s="720"/>
      <c r="V499" s="720"/>
      <c r="W499" s="720"/>
      <c r="X499" s="720"/>
      <c r="Y499" s="720"/>
      <c r="Z499" s="720"/>
    </row>
    <row r="500" spans="1:26">
      <c r="A500" s="720"/>
      <c r="B500" s="720"/>
      <c r="C500" s="720"/>
      <c r="D500" s="747"/>
      <c r="E500" s="747"/>
      <c r="F500" s="747"/>
      <c r="G500" s="747"/>
      <c r="H500" s="747"/>
      <c r="I500" s="747"/>
      <c r="J500" s="747"/>
      <c r="K500" s="747"/>
      <c r="L500" s="720"/>
      <c r="M500" s="720"/>
      <c r="N500" s="720"/>
      <c r="O500" s="720"/>
      <c r="P500" s="720"/>
      <c r="Q500" s="720"/>
      <c r="R500" s="720"/>
      <c r="S500" s="720"/>
      <c r="T500" s="720"/>
      <c r="U500" s="720"/>
      <c r="V500" s="720"/>
      <c r="W500" s="720"/>
      <c r="X500" s="720"/>
      <c r="Y500" s="720"/>
      <c r="Z500" s="720"/>
    </row>
    <row r="501" spans="1:26">
      <c r="A501" s="720"/>
      <c r="B501" s="720"/>
      <c r="C501" s="720"/>
      <c r="D501" s="747"/>
      <c r="E501" s="747"/>
      <c r="F501" s="747"/>
      <c r="G501" s="747"/>
      <c r="H501" s="747"/>
      <c r="I501" s="747"/>
      <c r="J501" s="747"/>
      <c r="K501" s="747"/>
      <c r="L501" s="720"/>
      <c r="M501" s="720"/>
      <c r="N501" s="720"/>
      <c r="O501" s="720"/>
      <c r="P501" s="720"/>
      <c r="Q501" s="720"/>
      <c r="R501" s="720"/>
      <c r="S501" s="720"/>
      <c r="T501" s="720"/>
      <c r="U501" s="720"/>
      <c r="V501" s="720"/>
      <c r="W501" s="720"/>
      <c r="X501" s="720"/>
      <c r="Y501" s="720"/>
      <c r="Z501" s="720"/>
    </row>
    <row r="502" spans="1:26">
      <c r="A502" s="720"/>
      <c r="B502" s="720"/>
      <c r="C502" s="720"/>
      <c r="D502" s="747"/>
      <c r="E502" s="747"/>
      <c r="F502" s="747"/>
      <c r="G502" s="747"/>
      <c r="H502" s="747"/>
      <c r="I502" s="747"/>
      <c r="J502" s="747"/>
      <c r="K502" s="747"/>
      <c r="L502" s="720"/>
      <c r="M502" s="720"/>
      <c r="N502" s="720"/>
      <c r="O502" s="720"/>
      <c r="P502" s="720"/>
      <c r="Q502" s="720"/>
      <c r="R502" s="720"/>
      <c r="S502" s="720"/>
      <c r="T502" s="720"/>
      <c r="U502" s="720"/>
      <c r="V502" s="720"/>
      <c r="W502" s="720"/>
      <c r="X502" s="720"/>
      <c r="Y502" s="720"/>
      <c r="Z502" s="720"/>
    </row>
    <row r="503" spans="1:26">
      <c r="A503" s="720"/>
      <c r="B503" s="720"/>
      <c r="C503" s="720"/>
      <c r="D503" s="747"/>
      <c r="E503" s="747"/>
      <c r="F503" s="747"/>
      <c r="G503" s="747"/>
      <c r="H503" s="747"/>
      <c r="I503" s="747"/>
      <c r="J503" s="747"/>
      <c r="K503" s="747"/>
      <c r="L503" s="720"/>
      <c r="M503" s="720"/>
      <c r="N503" s="720"/>
      <c r="O503" s="720"/>
      <c r="P503" s="720"/>
      <c r="Q503" s="720"/>
      <c r="R503" s="720"/>
      <c r="S503" s="720"/>
      <c r="T503" s="720"/>
      <c r="U503" s="720"/>
      <c r="V503" s="720"/>
      <c r="W503" s="720"/>
      <c r="X503" s="720"/>
      <c r="Y503" s="720"/>
      <c r="Z503" s="720"/>
    </row>
    <row r="504" spans="1:26">
      <c r="A504" s="720"/>
      <c r="B504" s="720"/>
      <c r="C504" s="720"/>
      <c r="D504" s="747"/>
      <c r="E504" s="747"/>
      <c r="F504" s="747"/>
      <c r="G504" s="747"/>
      <c r="H504" s="747"/>
      <c r="I504" s="747"/>
      <c r="J504" s="747"/>
      <c r="K504" s="747"/>
      <c r="L504" s="720"/>
      <c r="M504" s="720"/>
      <c r="N504" s="720"/>
      <c r="O504" s="720"/>
      <c r="P504" s="720"/>
      <c r="Q504" s="720"/>
      <c r="R504" s="720"/>
      <c r="S504" s="720"/>
      <c r="T504" s="720"/>
      <c r="U504" s="720"/>
      <c r="V504" s="720"/>
      <c r="W504" s="720"/>
      <c r="X504" s="720"/>
      <c r="Y504" s="720"/>
      <c r="Z504" s="720"/>
    </row>
    <row r="505" spans="1:26">
      <c r="A505" s="720"/>
      <c r="B505" s="720"/>
      <c r="C505" s="720"/>
      <c r="D505" s="747"/>
      <c r="E505" s="747"/>
      <c r="F505" s="747"/>
      <c r="G505" s="747"/>
      <c r="H505" s="747"/>
      <c r="I505" s="747"/>
      <c r="J505" s="747"/>
      <c r="K505" s="747"/>
      <c r="L505" s="720"/>
      <c r="M505" s="720"/>
      <c r="N505" s="720"/>
      <c r="O505" s="720"/>
      <c r="P505" s="720"/>
      <c r="Q505" s="720"/>
      <c r="R505" s="720"/>
      <c r="S505" s="720"/>
      <c r="T505" s="720"/>
      <c r="U505" s="720"/>
      <c r="V505" s="720"/>
      <c r="W505" s="720"/>
      <c r="X505" s="720"/>
      <c r="Y505" s="720"/>
      <c r="Z505" s="720"/>
    </row>
    <row r="506" spans="1:26">
      <c r="A506" s="720"/>
      <c r="B506" s="720"/>
      <c r="C506" s="720"/>
      <c r="D506" s="747"/>
      <c r="E506" s="747"/>
      <c r="F506" s="747"/>
      <c r="G506" s="747"/>
      <c r="H506" s="747"/>
      <c r="I506" s="747"/>
      <c r="J506" s="747"/>
      <c r="K506" s="747"/>
      <c r="L506" s="720"/>
      <c r="M506" s="720"/>
      <c r="N506" s="720"/>
      <c r="O506" s="720"/>
      <c r="P506" s="720"/>
      <c r="Q506" s="720"/>
      <c r="R506" s="720"/>
      <c r="S506" s="720"/>
      <c r="T506" s="720"/>
      <c r="U506" s="720"/>
      <c r="V506" s="720"/>
      <c r="W506" s="720"/>
      <c r="X506" s="720"/>
      <c r="Y506" s="720"/>
      <c r="Z506" s="720"/>
    </row>
    <row r="507" spans="1:26">
      <c r="A507" s="720"/>
      <c r="B507" s="720"/>
      <c r="C507" s="720"/>
      <c r="D507" s="747"/>
      <c r="E507" s="747"/>
      <c r="F507" s="747"/>
      <c r="G507" s="747"/>
      <c r="H507" s="747"/>
      <c r="I507" s="747"/>
      <c r="J507" s="747"/>
      <c r="K507" s="747"/>
      <c r="L507" s="720"/>
      <c r="M507" s="720"/>
      <c r="N507" s="720"/>
      <c r="O507" s="720"/>
      <c r="P507" s="720"/>
      <c r="Q507" s="720"/>
      <c r="R507" s="720"/>
      <c r="S507" s="720"/>
      <c r="T507" s="720"/>
      <c r="U507" s="720"/>
      <c r="V507" s="720"/>
      <c r="W507" s="720"/>
      <c r="X507" s="720"/>
      <c r="Y507" s="720"/>
      <c r="Z507" s="720"/>
    </row>
    <row r="508" spans="1:26">
      <c r="A508" s="720"/>
      <c r="B508" s="720"/>
      <c r="C508" s="720"/>
      <c r="D508" s="747"/>
      <c r="E508" s="747"/>
      <c r="F508" s="747"/>
      <c r="G508" s="747"/>
      <c r="H508" s="747"/>
      <c r="I508" s="747"/>
      <c r="J508" s="747"/>
      <c r="K508" s="747"/>
      <c r="L508" s="720"/>
      <c r="M508" s="720"/>
      <c r="N508" s="720"/>
      <c r="O508" s="720"/>
      <c r="P508" s="720"/>
      <c r="Q508" s="720"/>
      <c r="R508" s="720"/>
      <c r="S508" s="720"/>
      <c r="T508" s="720"/>
      <c r="U508" s="720"/>
      <c r="V508" s="720"/>
      <c r="W508" s="720"/>
      <c r="X508" s="720"/>
      <c r="Y508" s="720"/>
      <c r="Z508" s="720"/>
    </row>
    <row r="509" spans="1:26">
      <c r="A509" s="720"/>
      <c r="B509" s="720"/>
      <c r="C509" s="720"/>
      <c r="D509" s="747"/>
      <c r="E509" s="747"/>
      <c r="F509" s="747"/>
      <c r="G509" s="747"/>
      <c r="H509" s="747"/>
      <c r="I509" s="747"/>
      <c r="J509" s="747"/>
      <c r="K509" s="747"/>
      <c r="L509" s="720"/>
      <c r="M509" s="720"/>
      <c r="N509" s="720"/>
      <c r="O509" s="720"/>
      <c r="P509" s="720"/>
      <c r="Q509" s="720"/>
      <c r="R509" s="720"/>
      <c r="S509" s="720"/>
      <c r="T509" s="720"/>
      <c r="U509" s="720"/>
      <c r="V509" s="720"/>
      <c r="W509" s="720"/>
      <c r="X509" s="720"/>
      <c r="Y509" s="720"/>
      <c r="Z509" s="720"/>
    </row>
    <row r="510" spans="1:26">
      <c r="A510" s="720"/>
      <c r="B510" s="720"/>
      <c r="C510" s="720"/>
      <c r="D510" s="747"/>
      <c r="E510" s="747"/>
      <c r="F510" s="747"/>
      <c r="G510" s="747"/>
      <c r="H510" s="747"/>
      <c r="I510" s="747"/>
      <c r="J510" s="747"/>
      <c r="K510" s="747"/>
      <c r="L510" s="720"/>
      <c r="M510" s="720"/>
      <c r="N510" s="720"/>
      <c r="O510" s="720"/>
      <c r="P510" s="720"/>
      <c r="Q510" s="720"/>
      <c r="R510" s="720"/>
      <c r="S510" s="720"/>
      <c r="T510" s="720"/>
      <c r="U510" s="720"/>
      <c r="V510" s="720"/>
      <c r="W510" s="720"/>
      <c r="X510" s="720"/>
      <c r="Y510" s="720"/>
      <c r="Z510" s="720"/>
    </row>
    <row r="511" spans="1:26">
      <c r="A511" s="720"/>
      <c r="B511" s="720"/>
      <c r="C511" s="720"/>
      <c r="D511" s="747"/>
      <c r="E511" s="747"/>
      <c r="F511" s="747"/>
      <c r="G511" s="747"/>
      <c r="H511" s="747"/>
      <c r="I511" s="747"/>
      <c r="J511" s="747"/>
      <c r="K511" s="747"/>
      <c r="L511" s="720"/>
      <c r="M511" s="720"/>
      <c r="N511" s="720"/>
      <c r="O511" s="720"/>
      <c r="P511" s="720"/>
      <c r="Q511" s="720"/>
      <c r="R511" s="720"/>
      <c r="S511" s="720"/>
      <c r="T511" s="720"/>
      <c r="U511" s="720"/>
      <c r="V511" s="720"/>
      <c r="W511" s="720"/>
      <c r="X511" s="720"/>
      <c r="Y511" s="720"/>
      <c r="Z511" s="720"/>
    </row>
    <row r="512" spans="1:26">
      <c r="A512" s="720"/>
      <c r="B512" s="720"/>
      <c r="C512" s="720"/>
      <c r="D512" s="747"/>
      <c r="E512" s="747"/>
      <c r="F512" s="747"/>
      <c r="G512" s="747"/>
      <c r="H512" s="747"/>
      <c r="I512" s="747"/>
      <c r="J512" s="747"/>
      <c r="K512" s="747"/>
      <c r="L512" s="720"/>
      <c r="M512" s="720"/>
      <c r="N512" s="720"/>
      <c r="O512" s="720"/>
      <c r="P512" s="720"/>
      <c r="Q512" s="720"/>
      <c r="R512" s="720"/>
      <c r="S512" s="720"/>
      <c r="T512" s="720"/>
      <c r="U512" s="720"/>
      <c r="V512" s="720"/>
      <c r="W512" s="720"/>
      <c r="X512" s="720"/>
      <c r="Y512" s="720"/>
      <c r="Z512" s="720"/>
    </row>
    <row r="513" spans="1:26">
      <c r="A513" s="720"/>
      <c r="B513" s="720"/>
      <c r="C513" s="720"/>
      <c r="D513" s="747"/>
      <c r="E513" s="747"/>
      <c r="F513" s="747"/>
      <c r="G513" s="747"/>
      <c r="H513" s="747"/>
      <c r="I513" s="747"/>
      <c r="J513" s="747"/>
      <c r="K513" s="747"/>
      <c r="L513" s="720"/>
      <c r="M513" s="720"/>
      <c r="N513" s="720"/>
      <c r="O513" s="720"/>
      <c r="P513" s="720"/>
      <c r="Q513" s="720"/>
      <c r="R513" s="720"/>
      <c r="S513" s="720"/>
      <c r="T513" s="720"/>
      <c r="U513" s="720"/>
      <c r="V513" s="720"/>
      <c r="W513" s="720"/>
      <c r="X513" s="720"/>
      <c r="Y513" s="720"/>
      <c r="Z513" s="720"/>
    </row>
    <row r="514" spans="1:26">
      <c r="A514" s="720"/>
      <c r="B514" s="720"/>
      <c r="C514" s="720"/>
      <c r="D514" s="747"/>
      <c r="E514" s="747"/>
      <c r="F514" s="747"/>
      <c r="G514" s="747"/>
      <c r="H514" s="747"/>
      <c r="I514" s="747"/>
      <c r="J514" s="747"/>
      <c r="K514" s="747"/>
      <c r="L514" s="720"/>
      <c r="M514" s="720"/>
      <c r="N514" s="720"/>
      <c r="O514" s="720"/>
      <c r="P514" s="720"/>
      <c r="Q514" s="720"/>
      <c r="R514" s="720"/>
      <c r="S514" s="720"/>
      <c r="T514" s="720"/>
      <c r="U514" s="720"/>
      <c r="V514" s="720"/>
      <c r="W514" s="720"/>
      <c r="X514" s="720"/>
      <c r="Y514" s="720"/>
      <c r="Z514" s="720"/>
    </row>
    <row r="515" spans="1:26">
      <c r="A515" s="720"/>
      <c r="B515" s="720"/>
      <c r="C515" s="720"/>
      <c r="D515" s="747"/>
      <c r="E515" s="747"/>
      <c r="F515" s="747"/>
      <c r="G515" s="747"/>
      <c r="H515" s="747"/>
      <c r="I515" s="747"/>
      <c r="J515" s="747"/>
      <c r="K515" s="747"/>
      <c r="L515" s="720"/>
      <c r="M515" s="720"/>
      <c r="N515" s="720"/>
      <c r="O515" s="720"/>
      <c r="P515" s="720"/>
      <c r="Q515" s="720"/>
      <c r="R515" s="720"/>
      <c r="S515" s="720"/>
      <c r="T515" s="720"/>
      <c r="U515" s="720"/>
      <c r="V515" s="720"/>
      <c r="W515" s="720"/>
      <c r="X515" s="720"/>
      <c r="Y515" s="720"/>
      <c r="Z515" s="720"/>
    </row>
    <row r="516" spans="1:26">
      <c r="A516" s="720"/>
      <c r="B516" s="720"/>
      <c r="C516" s="720"/>
      <c r="D516" s="747"/>
      <c r="E516" s="747"/>
      <c r="F516" s="747"/>
      <c r="G516" s="747"/>
      <c r="H516" s="747"/>
      <c r="I516" s="747"/>
      <c r="J516" s="747"/>
      <c r="K516" s="747"/>
      <c r="L516" s="720"/>
      <c r="M516" s="720"/>
      <c r="N516" s="720"/>
      <c r="O516" s="720"/>
      <c r="P516" s="720"/>
      <c r="Q516" s="720"/>
      <c r="R516" s="720"/>
      <c r="S516" s="720"/>
      <c r="T516" s="720"/>
      <c r="U516" s="720"/>
      <c r="V516" s="720"/>
      <c r="W516" s="720"/>
      <c r="X516" s="720"/>
      <c r="Y516" s="720"/>
      <c r="Z516" s="720"/>
    </row>
    <row r="517" spans="1:26">
      <c r="A517" s="720"/>
      <c r="B517" s="720"/>
      <c r="C517" s="720"/>
      <c r="D517" s="747"/>
      <c r="E517" s="747"/>
      <c r="F517" s="747"/>
      <c r="G517" s="747"/>
      <c r="H517" s="747"/>
      <c r="I517" s="747"/>
      <c r="J517" s="747"/>
      <c r="K517" s="747"/>
      <c r="L517" s="720"/>
      <c r="M517" s="720"/>
      <c r="N517" s="720"/>
      <c r="O517" s="720"/>
      <c r="P517" s="720"/>
      <c r="Q517" s="720"/>
      <c r="R517" s="720"/>
      <c r="S517" s="720"/>
      <c r="T517" s="720"/>
      <c r="U517" s="720"/>
      <c r="V517" s="720"/>
      <c r="W517" s="720"/>
      <c r="X517" s="720"/>
      <c r="Y517" s="720"/>
      <c r="Z517" s="720"/>
    </row>
    <row r="518" spans="1:26">
      <c r="A518" s="720"/>
      <c r="B518" s="720"/>
      <c r="C518" s="720"/>
      <c r="D518" s="747"/>
      <c r="E518" s="747"/>
      <c r="F518" s="747"/>
      <c r="G518" s="747"/>
      <c r="H518" s="747"/>
      <c r="I518" s="747"/>
      <c r="J518" s="747"/>
      <c r="K518" s="747"/>
      <c r="L518" s="720"/>
      <c r="M518" s="720"/>
      <c r="N518" s="720"/>
      <c r="O518" s="720"/>
      <c r="P518" s="720"/>
      <c r="Q518" s="720"/>
      <c r="R518" s="720"/>
      <c r="S518" s="720"/>
      <c r="T518" s="720"/>
      <c r="U518" s="720"/>
      <c r="V518" s="720"/>
      <c r="W518" s="720"/>
      <c r="X518" s="720"/>
      <c r="Y518" s="720"/>
      <c r="Z518" s="720"/>
    </row>
    <row r="519" spans="1:26">
      <c r="A519" s="720"/>
      <c r="B519" s="720"/>
      <c r="C519" s="720"/>
      <c r="D519" s="747"/>
      <c r="E519" s="747"/>
      <c r="F519" s="747"/>
      <c r="G519" s="747"/>
      <c r="H519" s="747"/>
      <c r="I519" s="747"/>
      <c r="J519" s="747"/>
      <c r="K519" s="747"/>
      <c r="L519" s="720"/>
      <c r="M519" s="720"/>
      <c r="N519" s="720"/>
      <c r="O519" s="720"/>
      <c r="P519" s="720"/>
      <c r="Q519" s="720"/>
      <c r="R519" s="720"/>
      <c r="S519" s="720"/>
      <c r="T519" s="720"/>
      <c r="U519" s="720"/>
      <c r="V519" s="720"/>
      <c r="W519" s="720"/>
      <c r="X519" s="720"/>
      <c r="Y519" s="720"/>
      <c r="Z519" s="720"/>
    </row>
    <row r="520" spans="1:26">
      <c r="A520" s="720"/>
      <c r="B520" s="720"/>
      <c r="C520" s="720"/>
      <c r="D520" s="747"/>
      <c r="E520" s="747"/>
      <c r="F520" s="747"/>
      <c r="G520" s="747"/>
      <c r="H520" s="747"/>
      <c r="I520" s="747"/>
      <c r="J520" s="747"/>
      <c r="K520" s="747"/>
      <c r="L520" s="720"/>
      <c r="M520" s="720"/>
      <c r="N520" s="720"/>
      <c r="O520" s="720"/>
      <c r="P520" s="720"/>
      <c r="Q520" s="720"/>
      <c r="R520" s="720"/>
      <c r="S520" s="720"/>
      <c r="T520" s="720"/>
      <c r="U520" s="720"/>
      <c r="V520" s="720"/>
      <c r="W520" s="720"/>
      <c r="X520" s="720"/>
      <c r="Y520" s="720"/>
      <c r="Z520" s="720"/>
    </row>
    <row r="521" spans="1:26">
      <c r="A521" s="720"/>
      <c r="B521" s="720"/>
      <c r="C521" s="720"/>
      <c r="D521" s="747"/>
      <c r="E521" s="747"/>
      <c r="F521" s="747"/>
      <c r="G521" s="747"/>
      <c r="H521" s="747"/>
      <c r="I521" s="747"/>
      <c r="J521" s="747"/>
      <c r="K521" s="747"/>
      <c r="L521" s="720"/>
      <c r="M521" s="720"/>
      <c r="N521" s="720"/>
      <c r="O521" s="720"/>
      <c r="P521" s="720"/>
      <c r="Q521" s="720"/>
      <c r="R521" s="720"/>
      <c r="S521" s="720"/>
      <c r="T521" s="720"/>
      <c r="U521" s="720"/>
      <c r="V521" s="720"/>
      <c r="W521" s="720"/>
      <c r="X521" s="720"/>
      <c r="Y521" s="720"/>
      <c r="Z521" s="720"/>
    </row>
    <row r="522" spans="1:26">
      <c r="A522" s="720"/>
      <c r="B522" s="720"/>
      <c r="C522" s="720"/>
      <c r="D522" s="747"/>
      <c r="E522" s="747"/>
      <c r="F522" s="747"/>
      <c r="G522" s="747"/>
      <c r="H522" s="747"/>
      <c r="I522" s="747"/>
      <c r="J522" s="747"/>
      <c r="K522" s="747"/>
      <c r="L522" s="720"/>
      <c r="M522" s="720"/>
      <c r="N522" s="720"/>
      <c r="O522" s="720"/>
      <c r="P522" s="720"/>
      <c r="Q522" s="720"/>
      <c r="R522" s="720"/>
      <c r="S522" s="720"/>
      <c r="T522" s="720"/>
      <c r="U522" s="720"/>
      <c r="V522" s="720"/>
      <c r="W522" s="720"/>
      <c r="X522" s="720"/>
      <c r="Y522" s="720"/>
      <c r="Z522" s="720"/>
    </row>
    <row r="523" spans="1:26">
      <c r="A523" s="720"/>
      <c r="B523" s="720"/>
      <c r="C523" s="720"/>
      <c r="D523" s="747"/>
      <c r="E523" s="747"/>
      <c r="F523" s="747"/>
      <c r="G523" s="747"/>
      <c r="H523" s="747"/>
      <c r="I523" s="747"/>
      <c r="J523" s="747"/>
      <c r="K523" s="747"/>
      <c r="L523" s="720"/>
      <c r="M523" s="720"/>
      <c r="N523" s="720"/>
      <c r="O523" s="720"/>
      <c r="P523" s="720"/>
      <c r="Q523" s="720"/>
      <c r="R523" s="720"/>
      <c r="S523" s="720"/>
      <c r="T523" s="720"/>
      <c r="U523" s="720"/>
      <c r="V523" s="720"/>
      <c r="W523" s="720"/>
      <c r="X523" s="720"/>
      <c r="Y523" s="720"/>
      <c r="Z523" s="720"/>
    </row>
    <row r="524" spans="1:26">
      <c r="A524" s="720"/>
      <c r="B524" s="720"/>
      <c r="C524" s="720"/>
      <c r="D524" s="747"/>
      <c r="E524" s="747"/>
      <c r="F524" s="747"/>
      <c r="G524" s="747"/>
      <c r="H524" s="747"/>
      <c r="I524" s="747"/>
      <c r="J524" s="747"/>
      <c r="K524" s="747"/>
      <c r="L524" s="720"/>
      <c r="M524" s="720"/>
      <c r="N524" s="720"/>
      <c r="O524" s="720"/>
      <c r="P524" s="720"/>
      <c r="Q524" s="720"/>
      <c r="R524" s="720"/>
      <c r="S524" s="720"/>
      <c r="T524" s="720"/>
      <c r="U524" s="720"/>
      <c r="V524" s="720"/>
      <c r="W524" s="720"/>
      <c r="X524" s="720"/>
      <c r="Y524" s="720"/>
      <c r="Z524" s="720"/>
    </row>
    <row r="525" spans="1:26">
      <c r="A525" s="720"/>
      <c r="B525" s="720"/>
      <c r="C525" s="720"/>
      <c r="D525" s="747"/>
      <c r="E525" s="747"/>
      <c r="F525" s="747"/>
      <c r="G525" s="747"/>
      <c r="H525" s="747"/>
      <c r="I525" s="747"/>
      <c r="J525" s="747"/>
      <c r="K525" s="747"/>
      <c r="L525" s="720"/>
      <c r="M525" s="720"/>
      <c r="N525" s="720"/>
      <c r="O525" s="720"/>
      <c r="P525" s="720"/>
      <c r="Q525" s="720"/>
      <c r="R525" s="720"/>
      <c r="S525" s="720"/>
      <c r="T525" s="720"/>
      <c r="U525" s="720"/>
      <c r="V525" s="720"/>
      <c r="W525" s="720"/>
      <c r="X525" s="720"/>
      <c r="Y525" s="720"/>
      <c r="Z525" s="720"/>
    </row>
    <row r="526" spans="1:26">
      <c r="A526" s="720"/>
      <c r="B526" s="720"/>
      <c r="C526" s="720"/>
      <c r="D526" s="747"/>
      <c r="E526" s="747"/>
      <c r="F526" s="747"/>
      <c r="G526" s="747"/>
      <c r="H526" s="747"/>
      <c r="I526" s="747"/>
      <c r="J526" s="747"/>
      <c r="K526" s="747"/>
      <c r="L526" s="720"/>
      <c r="M526" s="720"/>
      <c r="N526" s="720"/>
      <c r="O526" s="720"/>
      <c r="P526" s="720"/>
      <c r="Q526" s="720"/>
      <c r="R526" s="720"/>
      <c r="S526" s="720"/>
      <c r="T526" s="720"/>
      <c r="U526" s="720"/>
      <c r="V526" s="720"/>
      <c r="W526" s="720"/>
      <c r="X526" s="720"/>
      <c r="Y526" s="720"/>
      <c r="Z526" s="720"/>
    </row>
    <row r="527" spans="1:26">
      <c r="A527" s="720"/>
      <c r="B527" s="720"/>
      <c r="C527" s="720"/>
      <c r="D527" s="747"/>
      <c r="E527" s="747"/>
      <c r="F527" s="747"/>
      <c r="G527" s="747"/>
      <c r="H527" s="747"/>
      <c r="I527" s="747"/>
      <c r="J527" s="747"/>
      <c r="K527" s="747"/>
      <c r="L527" s="720"/>
      <c r="M527" s="720"/>
      <c r="N527" s="720"/>
      <c r="O527" s="720"/>
      <c r="P527" s="720"/>
      <c r="Q527" s="720"/>
      <c r="R527" s="720"/>
      <c r="S527" s="720"/>
      <c r="T527" s="720"/>
      <c r="U527" s="720"/>
      <c r="V527" s="720"/>
      <c r="W527" s="720"/>
      <c r="X527" s="720"/>
      <c r="Y527" s="720"/>
      <c r="Z527" s="720"/>
    </row>
    <row r="528" spans="1:26">
      <c r="A528" s="720"/>
      <c r="B528" s="720"/>
      <c r="C528" s="720"/>
      <c r="D528" s="747"/>
      <c r="E528" s="747"/>
      <c r="F528" s="747"/>
      <c r="G528" s="747"/>
      <c r="H528" s="747"/>
      <c r="I528" s="747"/>
      <c r="J528" s="747"/>
      <c r="K528" s="747"/>
      <c r="L528" s="720"/>
      <c r="M528" s="720"/>
      <c r="N528" s="720"/>
      <c r="O528" s="720"/>
      <c r="P528" s="720"/>
      <c r="Q528" s="720"/>
      <c r="R528" s="720"/>
      <c r="S528" s="720"/>
      <c r="T528" s="720"/>
      <c r="U528" s="720"/>
      <c r="V528" s="720"/>
      <c r="W528" s="720"/>
      <c r="X528" s="720"/>
      <c r="Y528" s="720"/>
      <c r="Z528" s="720"/>
    </row>
    <row r="529" spans="1:26">
      <c r="A529" s="720"/>
      <c r="B529" s="720"/>
      <c r="C529" s="720"/>
      <c r="D529" s="747"/>
      <c r="E529" s="747"/>
      <c r="F529" s="747"/>
      <c r="G529" s="747"/>
      <c r="H529" s="747"/>
      <c r="I529" s="747"/>
      <c r="J529" s="747"/>
      <c r="K529" s="747"/>
      <c r="L529" s="720"/>
      <c r="M529" s="720"/>
      <c r="N529" s="720"/>
      <c r="O529" s="720"/>
      <c r="P529" s="720"/>
      <c r="Q529" s="720"/>
      <c r="R529" s="720"/>
      <c r="S529" s="720"/>
      <c r="T529" s="720"/>
      <c r="U529" s="720"/>
      <c r="V529" s="720"/>
      <c r="W529" s="720"/>
      <c r="X529" s="720"/>
      <c r="Y529" s="720"/>
      <c r="Z529" s="720"/>
    </row>
    <row r="530" spans="1:26">
      <c r="A530" s="720"/>
      <c r="B530" s="720"/>
      <c r="C530" s="720"/>
      <c r="D530" s="747"/>
      <c r="E530" s="747"/>
      <c r="F530" s="747"/>
      <c r="G530" s="747"/>
      <c r="H530" s="747"/>
      <c r="I530" s="747"/>
      <c r="J530" s="747"/>
      <c r="K530" s="747"/>
      <c r="L530" s="720"/>
      <c r="M530" s="720"/>
      <c r="N530" s="720"/>
      <c r="O530" s="720"/>
      <c r="P530" s="720"/>
      <c r="Q530" s="720"/>
      <c r="R530" s="720"/>
      <c r="S530" s="720"/>
      <c r="T530" s="720"/>
      <c r="U530" s="720"/>
      <c r="V530" s="720"/>
      <c r="W530" s="720"/>
      <c r="X530" s="720"/>
      <c r="Y530" s="720"/>
      <c r="Z530" s="720"/>
    </row>
    <row r="531" spans="1:26">
      <c r="A531" s="720"/>
      <c r="B531" s="720"/>
      <c r="C531" s="720"/>
      <c r="D531" s="747"/>
      <c r="E531" s="747"/>
      <c r="F531" s="747"/>
      <c r="G531" s="747"/>
      <c r="H531" s="747"/>
      <c r="I531" s="747"/>
      <c r="J531" s="747"/>
      <c r="K531" s="747"/>
      <c r="L531" s="720"/>
      <c r="M531" s="720"/>
      <c r="N531" s="720"/>
      <c r="O531" s="720"/>
      <c r="P531" s="720"/>
      <c r="Q531" s="720"/>
      <c r="R531" s="720"/>
      <c r="S531" s="720"/>
      <c r="T531" s="720"/>
      <c r="U531" s="720"/>
      <c r="V531" s="720"/>
      <c r="W531" s="720"/>
      <c r="X531" s="720"/>
      <c r="Y531" s="720"/>
      <c r="Z531" s="720"/>
    </row>
    <row r="532" spans="1:26">
      <c r="A532" s="720"/>
      <c r="B532" s="720"/>
      <c r="C532" s="720"/>
      <c r="D532" s="747"/>
      <c r="E532" s="747"/>
      <c r="F532" s="747"/>
      <c r="G532" s="747"/>
      <c r="H532" s="747"/>
      <c r="I532" s="747"/>
      <c r="J532" s="747"/>
      <c r="K532" s="747"/>
      <c r="L532" s="720"/>
      <c r="M532" s="720"/>
      <c r="N532" s="720"/>
      <c r="O532" s="720"/>
      <c r="P532" s="720"/>
      <c r="Q532" s="720"/>
      <c r="R532" s="720"/>
      <c r="S532" s="720"/>
      <c r="T532" s="720"/>
      <c r="U532" s="720"/>
      <c r="V532" s="720"/>
      <c r="W532" s="720"/>
      <c r="X532" s="720"/>
      <c r="Y532" s="720"/>
      <c r="Z532" s="720"/>
    </row>
    <row r="533" spans="1:26">
      <c r="A533" s="720"/>
      <c r="B533" s="720"/>
      <c r="C533" s="720"/>
      <c r="D533" s="747"/>
      <c r="E533" s="747"/>
      <c r="F533" s="747"/>
      <c r="G533" s="747"/>
      <c r="H533" s="747"/>
      <c r="I533" s="747"/>
      <c r="J533" s="747"/>
      <c r="K533" s="747"/>
      <c r="L533" s="720"/>
      <c r="M533" s="720"/>
      <c r="N533" s="720"/>
      <c r="O533" s="720"/>
      <c r="P533" s="720"/>
      <c r="Q533" s="720"/>
      <c r="R533" s="720"/>
      <c r="S533" s="720"/>
      <c r="T533" s="720"/>
      <c r="U533" s="720"/>
      <c r="V533" s="720"/>
      <c r="W533" s="720"/>
      <c r="X533" s="720"/>
      <c r="Y533" s="720"/>
      <c r="Z533" s="720"/>
    </row>
    <row r="534" spans="1:26">
      <c r="A534" s="720"/>
      <c r="B534" s="720"/>
      <c r="C534" s="720"/>
      <c r="D534" s="747"/>
      <c r="E534" s="747"/>
      <c r="F534" s="747"/>
      <c r="G534" s="747"/>
      <c r="H534" s="747"/>
      <c r="I534" s="747"/>
      <c r="J534" s="747"/>
      <c r="K534" s="747"/>
      <c r="L534" s="720"/>
      <c r="M534" s="720"/>
      <c r="N534" s="720"/>
      <c r="O534" s="720"/>
      <c r="P534" s="720"/>
      <c r="Q534" s="720"/>
      <c r="R534" s="720"/>
      <c r="S534" s="720"/>
      <c r="T534" s="720"/>
      <c r="U534" s="720"/>
      <c r="V534" s="720"/>
      <c r="W534" s="720"/>
      <c r="X534" s="720"/>
      <c r="Y534" s="720"/>
      <c r="Z534" s="720"/>
    </row>
    <row r="535" spans="1:26">
      <c r="A535" s="720"/>
      <c r="B535" s="720"/>
      <c r="C535" s="720"/>
      <c r="D535" s="747"/>
      <c r="E535" s="747"/>
      <c r="F535" s="747"/>
      <c r="G535" s="747"/>
      <c r="H535" s="747"/>
      <c r="I535" s="747"/>
      <c r="J535" s="747"/>
      <c r="K535" s="747"/>
      <c r="L535" s="720"/>
      <c r="M535" s="720"/>
      <c r="N535" s="720"/>
      <c r="O535" s="720"/>
      <c r="P535" s="720"/>
      <c r="Q535" s="720"/>
      <c r="R535" s="720"/>
      <c r="S535" s="720"/>
      <c r="T535" s="720"/>
      <c r="U535" s="720"/>
      <c r="V535" s="720"/>
      <c r="W535" s="720"/>
      <c r="X535" s="720"/>
      <c r="Y535" s="720"/>
      <c r="Z535" s="720"/>
    </row>
    <row r="536" spans="1:26">
      <c r="A536" s="720"/>
      <c r="B536" s="720"/>
      <c r="C536" s="720"/>
      <c r="D536" s="747"/>
      <c r="E536" s="747"/>
      <c r="F536" s="747"/>
      <c r="G536" s="747"/>
      <c r="H536" s="747"/>
      <c r="I536" s="747"/>
      <c r="J536" s="747"/>
      <c r="K536" s="747"/>
      <c r="L536" s="720"/>
      <c r="M536" s="720"/>
      <c r="N536" s="720"/>
      <c r="O536" s="720"/>
      <c r="P536" s="720"/>
      <c r="Q536" s="720"/>
      <c r="R536" s="720"/>
      <c r="S536" s="720"/>
      <c r="T536" s="720"/>
      <c r="U536" s="720"/>
      <c r="V536" s="720"/>
      <c r="W536" s="720"/>
      <c r="X536" s="720"/>
      <c r="Y536" s="720"/>
      <c r="Z536" s="720"/>
    </row>
    <row r="537" spans="1:26">
      <c r="A537" s="720"/>
      <c r="B537" s="720"/>
      <c r="C537" s="720"/>
      <c r="D537" s="747"/>
      <c r="E537" s="747"/>
      <c r="F537" s="747"/>
      <c r="G537" s="747"/>
      <c r="H537" s="747"/>
      <c r="I537" s="747"/>
      <c r="J537" s="747"/>
      <c r="K537" s="747"/>
      <c r="L537" s="720"/>
      <c r="M537" s="720"/>
      <c r="N537" s="720"/>
      <c r="O537" s="720"/>
      <c r="P537" s="720"/>
      <c r="Q537" s="720"/>
      <c r="R537" s="720"/>
      <c r="S537" s="720"/>
      <c r="T537" s="720"/>
      <c r="U537" s="720"/>
      <c r="V537" s="720"/>
      <c r="W537" s="720"/>
      <c r="X537" s="720"/>
      <c r="Y537" s="720"/>
      <c r="Z537" s="720"/>
    </row>
    <row r="538" spans="1:26">
      <c r="A538" s="720"/>
      <c r="B538" s="720"/>
      <c r="C538" s="720"/>
      <c r="D538" s="747"/>
      <c r="E538" s="747"/>
      <c r="F538" s="747"/>
      <c r="G538" s="747"/>
      <c r="H538" s="747"/>
      <c r="I538" s="747"/>
      <c r="J538" s="747"/>
      <c r="K538" s="747"/>
      <c r="L538" s="720"/>
      <c r="M538" s="720"/>
      <c r="N538" s="720"/>
      <c r="O538" s="720"/>
      <c r="P538" s="720"/>
      <c r="Q538" s="720"/>
      <c r="R538" s="720"/>
      <c r="S538" s="720"/>
      <c r="T538" s="720"/>
      <c r="U538" s="720"/>
      <c r="V538" s="720"/>
      <c r="W538" s="720"/>
      <c r="X538" s="720"/>
      <c r="Y538" s="720"/>
      <c r="Z538" s="720"/>
    </row>
    <row r="539" spans="1:26">
      <c r="A539" s="720"/>
      <c r="B539" s="720"/>
      <c r="C539" s="720"/>
      <c r="D539" s="747"/>
      <c r="E539" s="747"/>
      <c r="F539" s="747"/>
      <c r="G539" s="747"/>
      <c r="H539" s="747"/>
      <c r="I539" s="747"/>
      <c r="J539" s="747"/>
      <c r="K539" s="747"/>
      <c r="L539" s="720"/>
      <c r="M539" s="720"/>
      <c r="N539" s="720"/>
      <c r="O539" s="720"/>
      <c r="P539" s="720"/>
      <c r="Q539" s="720"/>
      <c r="R539" s="720"/>
      <c r="S539" s="720"/>
      <c r="T539" s="720"/>
      <c r="U539" s="720"/>
      <c r="V539" s="720"/>
      <c r="W539" s="720"/>
      <c r="X539" s="720"/>
      <c r="Y539" s="720"/>
      <c r="Z539" s="720"/>
    </row>
    <row r="540" spans="1:26">
      <c r="A540" s="720"/>
      <c r="B540" s="720"/>
      <c r="C540" s="720"/>
      <c r="D540" s="747"/>
      <c r="E540" s="747"/>
      <c r="F540" s="747"/>
      <c r="G540" s="747"/>
      <c r="H540" s="747"/>
      <c r="I540" s="747"/>
      <c r="J540" s="747"/>
      <c r="K540" s="747"/>
      <c r="L540" s="720"/>
      <c r="M540" s="720"/>
      <c r="N540" s="720"/>
      <c r="O540" s="720"/>
      <c r="P540" s="720"/>
      <c r="Q540" s="720"/>
      <c r="R540" s="720"/>
      <c r="S540" s="720"/>
      <c r="T540" s="720"/>
      <c r="U540" s="720"/>
      <c r="V540" s="720"/>
      <c r="W540" s="720"/>
      <c r="X540" s="720"/>
      <c r="Y540" s="720"/>
      <c r="Z540" s="720"/>
    </row>
    <row r="541" spans="1:26">
      <c r="A541" s="720"/>
      <c r="B541" s="720"/>
      <c r="C541" s="720"/>
      <c r="D541" s="747"/>
      <c r="E541" s="747"/>
      <c r="F541" s="747"/>
      <c r="G541" s="747"/>
      <c r="H541" s="747"/>
      <c r="I541" s="747"/>
      <c r="J541" s="747"/>
      <c r="K541" s="747"/>
      <c r="L541" s="720"/>
      <c r="M541" s="720"/>
      <c r="N541" s="720"/>
      <c r="O541" s="720"/>
      <c r="P541" s="720"/>
      <c r="Q541" s="720"/>
      <c r="R541" s="720"/>
      <c r="S541" s="720"/>
      <c r="T541" s="720"/>
      <c r="U541" s="720"/>
      <c r="V541" s="720"/>
      <c r="W541" s="720"/>
      <c r="X541" s="720"/>
      <c r="Y541" s="720"/>
      <c r="Z541" s="720"/>
    </row>
    <row r="542" spans="1:26">
      <c r="A542" s="720"/>
      <c r="B542" s="720"/>
      <c r="C542" s="720"/>
      <c r="D542" s="747"/>
      <c r="E542" s="747"/>
      <c r="F542" s="747"/>
      <c r="G542" s="747"/>
      <c r="H542" s="747"/>
      <c r="I542" s="747"/>
      <c r="J542" s="747"/>
      <c r="K542" s="747"/>
      <c r="L542" s="720"/>
      <c r="M542" s="720"/>
      <c r="N542" s="720"/>
      <c r="O542" s="720"/>
      <c r="P542" s="720"/>
      <c r="Q542" s="720"/>
      <c r="R542" s="720"/>
      <c r="S542" s="720"/>
      <c r="T542" s="720"/>
      <c r="U542" s="720"/>
      <c r="V542" s="720"/>
      <c r="W542" s="720"/>
      <c r="X542" s="720"/>
      <c r="Y542" s="720"/>
      <c r="Z542" s="720"/>
    </row>
    <row r="543" spans="1:26">
      <c r="A543" s="720"/>
      <c r="B543" s="720"/>
      <c r="C543" s="720"/>
      <c r="D543" s="747"/>
      <c r="E543" s="747"/>
      <c r="F543" s="747"/>
      <c r="G543" s="747"/>
      <c r="H543" s="747"/>
      <c r="I543" s="747"/>
      <c r="J543" s="747"/>
      <c r="K543" s="747"/>
      <c r="L543" s="720"/>
      <c r="M543" s="720"/>
      <c r="N543" s="720"/>
      <c r="O543" s="720"/>
      <c r="P543" s="720"/>
      <c r="Q543" s="720"/>
      <c r="R543" s="720"/>
      <c r="S543" s="720"/>
      <c r="T543" s="720"/>
      <c r="U543" s="720"/>
      <c r="V543" s="720"/>
      <c r="W543" s="720"/>
      <c r="X543" s="720"/>
      <c r="Y543" s="720"/>
      <c r="Z543" s="720"/>
    </row>
    <row r="544" spans="1:26">
      <c r="A544" s="720"/>
      <c r="B544" s="720"/>
      <c r="C544" s="720"/>
      <c r="D544" s="747"/>
      <c r="E544" s="747"/>
      <c r="F544" s="747"/>
      <c r="G544" s="747"/>
      <c r="H544" s="747"/>
      <c r="I544" s="747"/>
      <c r="J544" s="747"/>
      <c r="K544" s="747"/>
      <c r="L544" s="720"/>
      <c r="M544" s="720"/>
      <c r="N544" s="720"/>
      <c r="O544" s="720"/>
      <c r="P544" s="720"/>
      <c r="Q544" s="720"/>
      <c r="R544" s="720"/>
      <c r="S544" s="720"/>
      <c r="T544" s="720"/>
      <c r="U544" s="720"/>
      <c r="V544" s="720"/>
      <c r="W544" s="720"/>
      <c r="X544" s="720"/>
      <c r="Y544" s="720"/>
      <c r="Z544" s="720"/>
    </row>
    <row r="545" spans="1:26">
      <c r="A545" s="720"/>
      <c r="B545" s="720"/>
      <c r="C545" s="720"/>
      <c r="D545" s="747"/>
      <c r="E545" s="747"/>
      <c r="F545" s="747"/>
      <c r="G545" s="747"/>
      <c r="H545" s="747"/>
      <c r="I545" s="747"/>
      <c r="J545" s="747"/>
      <c r="K545" s="747"/>
      <c r="L545" s="720"/>
      <c r="M545" s="720"/>
      <c r="N545" s="720"/>
      <c r="O545" s="720"/>
      <c r="P545" s="720"/>
      <c r="Q545" s="720"/>
      <c r="R545" s="720"/>
      <c r="S545" s="720"/>
      <c r="T545" s="720"/>
      <c r="U545" s="720"/>
      <c r="V545" s="720"/>
      <c r="W545" s="720"/>
      <c r="X545" s="720"/>
      <c r="Y545" s="720"/>
      <c r="Z545" s="720"/>
    </row>
    <row r="546" spans="1:26">
      <c r="A546" s="720"/>
      <c r="B546" s="720"/>
      <c r="C546" s="720"/>
      <c r="D546" s="747"/>
      <c r="E546" s="747"/>
      <c r="F546" s="747"/>
      <c r="G546" s="747"/>
      <c r="H546" s="747"/>
      <c r="I546" s="747"/>
      <c r="J546" s="747"/>
      <c r="K546" s="747"/>
      <c r="L546" s="720"/>
      <c r="M546" s="720"/>
      <c r="N546" s="720"/>
      <c r="O546" s="720"/>
      <c r="P546" s="720"/>
      <c r="Q546" s="720"/>
      <c r="R546" s="720"/>
      <c r="S546" s="720"/>
      <c r="T546" s="720"/>
      <c r="U546" s="720"/>
      <c r="V546" s="720"/>
      <c r="W546" s="720"/>
      <c r="X546" s="720"/>
      <c r="Y546" s="720"/>
      <c r="Z546" s="720"/>
    </row>
    <row r="547" spans="1:26">
      <c r="A547" s="720"/>
      <c r="B547" s="720"/>
      <c r="C547" s="720"/>
      <c r="D547" s="747"/>
      <c r="E547" s="747"/>
      <c r="F547" s="747"/>
      <c r="G547" s="747"/>
      <c r="H547" s="747"/>
      <c r="I547" s="747"/>
      <c r="J547" s="747"/>
      <c r="K547" s="747"/>
      <c r="L547" s="720"/>
      <c r="M547" s="720"/>
      <c r="N547" s="720"/>
      <c r="O547" s="720"/>
      <c r="P547" s="720"/>
      <c r="Q547" s="720"/>
      <c r="R547" s="720"/>
      <c r="S547" s="720"/>
      <c r="T547" s="720"/>
      <c r="U547" s="720"/>
      <c r="V547" s="720"/>
      <c r="W547" s="720"/>
      <c r="X547" s="720"/>
      <c r="Y547" s="720"/>
      <c r="Z547" s="720"/>
    </row>
    <row r="548" spans="1:26">
      <c r="A548" s="720"/>
      <c r="B548" s="720"/>
      <c r="C548" s="720"/>
      <c r="D548" s="747"/>
      <c r="E548" s="747"/>
      <c r="F548" s="747"/>
      <c r="G548" s="747"/>
      <c r="H548" s="747"/>
      <c r="I548" s="747"/>
      <c r="J548" s="747"/>
      <c r="K548" s="747"/>
      <c r="L548" s="720"/>
      <c r="M548" s="720"/>
      <c r="N548" s="720"/>
      <c r="O548" s="720"/>
      <c r="P548" s="720"/>
      <c r="Q548" s="720"/>
      <c r="R548" s="720"/>
      <c r="S548" s="720"/>
      <c r="T548" s="720"/>
      <c r="U548" s="720"/>
      <c r="V548" s="720"/>
      <c r="W548" s="720"/>
      <c r="X548" s="720"/>
      <c r="Y548" s="720"/>
      <c r="Z548" s="720"/>
    </row>
    <row r="549" spans="1:26">
      <c r="A549" s="720"/>
      <c r="B549" s="720"/>
      <c r="C549" s="720"/>
      <c r="D549" s="747"/>
      <c r="E549" s="747"/>
      <c r="F549" s="747"/>
      <c r="G549" s="747"/>
      <c r="H549" s="747"/>
      <c r="I549" s="747"/>
      <c r="J549" s="747"/>
      <c r="K549" s="747"/>
      <c r="L549" s="720"/>
      <c r="M549" s="720"/>
      <c r="N549" s="720"/>
      <c r="O549" s="720"/>
      <c r="P549" s="720"/>
      <c r="Q549" s="720"/>
      <c r="R549" s="720"/>
      <c r="S549" s="720"/>
      <c r="T549" s="720"/>
      <c r="U549" s="720"/>
      <c r="V549" s="720"/>
      <c r="W549" s="720"/>
      <c r="X549" s="720"/>
      <c r="Y549" s="720"/>
      <c r="Z549" s="720"/>
    </row>
    <row r="550" spans="1:26">
      <c r="A550" s="720"/>
      <c r="B550" s="720"/>
      <c r="C550" s="720"/>
      <c r="D550" s="747"/>
      <c r="E550" s="747"/>
      <c r="F550" s="747"/>
      <c r="G550" s="747"/>
      <c r="H550" s="747"/>
      <c r="I550" s="747"/>
      <c r="J550" s="747"/>
      <c r="K550" s="747"/>
      <c r="L550" s="720"/>
      <c r="M550" s="720"/>
      <c r="N550" s="720"/>
      <c r="O550" s="720"/>
      <c r="P550" s="720"/>
      <c r="Q550" s="720"/>
      <c r="R550" s="720"/>
      <c r="S550" s="720"/>
      <c r="T550" s="720"/>
      <c r="U550" s="720"/>
      <c r="V550" s="720"/>
      <c r="W550" s="720"/>
      <c r="X550" s="720"/>
      <c r="Y550" s="720"/>
      <c r="Z550" s="720"/>
    </row>
    <row r="551" spans="1:26">
      <c r="A551" s="720"/>
      <c r="B551" s="720"/>
      <c r="C551" s="720"/>
      <c r="D551" s="747"/>
      <c r="E551" s="747"/>
      <c r="F551" s="747"/>
      <c r="G551" s="747"/>
      <c r="H551" s="747"/>
      <c r="I551" s="747"/>
      <c r="J551" s="747"/>
      <c r="K551" s="747"/>
      <c r="L551" s="720"/>
      <c r="M551" s="720"/>
      <c r="N551" s="720"/>
      <c r="O551" s="720"/>
      <c r="P551" s="720"/>
      <c r="Q551" s="720"/>
      <c r="R551" s="720"/>
      <c r="S551" s="720"/>
      <c r="T551" s="720"/>
      <c r="U551" s="720"/>
      <c r="V551" s="720"/>
      <c r="W551" s="720"/>
      <c r="X551" s="720"/>
      <c r="Y551" s="720"/>
      <c r="Z551" s="720"/>
    </row>
    <row r="552" spans="1:26">
      <c r="A552" s="720"/>
      <c r="B552" s="720"/>
      <c r="C552" s="720"/>
      <c r="D552" s="747"/>
      <c r="E552" s="747"/>
      <c r="F552" s="747"/>
      <c r="G552" s="747"/>
      <c r="H552" s="747"/>
      <c r="I552" s="747"/>
      <c r="J552" s="747"/>
      <c r="K552" s="747"/>
      <c r="L552" s="720"/>
      <c r="M552" s="720"/>
      <c r="N552" s="720"/>
      <c r="O552" s="720"/>
      <c r="P552" s="720"/>
      <c r="Q552" s="720"/>
      <c r="R552" s="720"/>
      <c r="S552" s="720"/>
      <c r="T552" s="720"/>
      <c r="U552" s="720"/>
      <c r="V552" s="720"/>
      <c r="W552" s="720"/>
      <c r="X552" s="720"/>
      <c r="Y552" s="720"/>
      <c r="Z552" s="720"/>
    </row>
    <row r="553" spans="1:26">
      <c r="A553" s="720"/>
      <c r="B553" s="720"/>
      <c r="C553" s="720"/>
      <c r="D553" s="747"/>
      <c r="E553" s="747"/>
      <c r="F553" s="747"/>
      <c r="G553" s="747"/>
      <c r="H553" s="747"/>
      <c r="I553" s="747"/>
      <c r="J553" s="747"/>
      <c r="K553" s="747"/>
      <c r="L553" s="720"/>
      <c r="M553" s="720"/>
      <c r="N553" s="720"/>
      <c r="O553" s="720"/>
      <c r="P553" s="720"/>
      <c r="Q553" s="720"/>
      <c r="R553" s="720"/>
      <c r="S553" s="720"/>
      <c r="T553" s="720"/>
      <c r="U553" s="720"/>
      <c r="V553" s="720"/>
      <c r="W553" s="720"/>
      <c r="X553" s="720"/>
      <c r="Y553" s="720"/>
      <c r="Z553" s="720"/>
    </row>
    <row r="554" spans="1:26">
      <c r="A554" s="720"/>
      <c r="B554" s="720"/>
      <c r="C554" s="720"/>
      <c r="D554" s="747"/>
      <c r="E554" s="747"/>
      <c r="F554" s="747"/>
      <c r="G554" s="747"/>
      <c r="H554" s="747"/>
      <c r="I554" s="747"/>
      <c r="J554" s="747"/>
      <c r="K554" s="747"/>
      <c r="L554" s="720"/>
      <c r="M554" s="720"/>
      <c r="N554" s="720"/>
      <c r="O554" s="720"/>
      <c r="P554" s="720"/>
      <c r="Q554" s="720"/>
      <c r="R554" s="720"/>
      <c r="S554" s="720"/>
      <c r="T554" s="720"/>
      <c r="U554" s="720"/>
      <c r="V554" s="720"/>
      <c r="W554" s="720"/>
      <c r="X554" s="720"/>
      <c r="Y554" s="720"/>
      <c r="Z554" s="720"/>
    </row>
    <row r="555" spans="1:26">
      <c r="A555" s="720"/>
      <c r="B555" s="720"/>
      <c r="C555" s="720"/>
      <c r="D555" s="747"/>
      <c r="E555" s="747"/>
      <c r="F555" s="747"/>
      <c r="G555" s="747"/>
      <c r="H555" s="747"/>
      <c r="I555" s="747"/>
      <c r="J555" s="747"/>
      <c r="K555" s="747"/>
      <c r="L555" s="720"/>
      <c r="M555" s="720"/>
      <c r="N555" s="720"/>
      <c r="O555" s="720"/>
      <c r="P555" s="720"/>
      <c r="Q555" s="720"/>
      <c r="R555" s="720"/>
      <c r="S555" s="720"/>
      <c r="T555" s="720"/>
      <c r="U555" s="720"/>
      <c r="V555" s="720"/>
      <c r="W555" s="720"/>
      <c r="X555" s="720"/>
      <c r="Y555" s="720"/>
      <c r="Z555" s="720"/>
    </row>
    <row r="556" spans="1:26">
      <c r="A556" s="720"/>
      <c r="B556" s="720"/>
      <c r="C556" s="720"/>
      <c r="D556" s="747"/>
      <c r="E556" s="747"/>
      <c r="F556" s="747"/>
      <c r="G556" s="747"/>
      <c r="H556" s="747"/>
      <c r="I556" s="747"/>
      <c r="J556" s="747"/>
      <c r="K556" s="747"/>
      <c r="L556" s="720"/>
      <c r="M556" s="720"/>
      <c r="N556" s="720"/>
      <c r="O556" s="720"/>
      <c r="P556" s="720"/>
      <c r="Q556" s="720"/>
      <c r="R556" s="720"/>
      <c r="S556" s="720"/>
      <c r="T556" s="720"/>
      <c r="U556" s="720"/>
      <c r="V556" s="720"/>
      <c r="W556" s="720"/>
      <c r="X556" s="720"/>
      <c r="Y556" s="720"/>
      <c r="Z556" s="720"/>
    </row>
    <row r="557" spans="1:26">
      <c r="A557" s="720"/>
      <c r="B557" s="720"/>
      <c r="C557" s="720"/>
      <c r="D557" s="747"/>
      <c r="E557" s="747"/>
      <c r="F557" s="747"/>
      <c r="G557" s="747"/>
      <c r="H557" s="747"/>
      <c r="I557" s="747"/>
      <c r="J557" s="747"/>
      <c r="K557" s="747"/>
      <c r="L557" s="720"/>
      <c r="M557" s="720"/>
      <c r="N557" s="720"/>
      <c r="O557" s="720"/>
      <c r="P557" s="720"/>
      <c r="Q557" s="720"/>
      <c r="R557" s="720"/>
      <c r="S557" s="720"/>
      <c r="T557" s="720"/>
      <c r="U557" s="720"/>
      <c r="V557" s="720"/>
      <c r="W557" s="720"/>
      <c r="X557" s="720"/>
      <c r="Y557" s="720"/>
      <c r="Z557" s="720"/>
    </row>
    <row r="558" spans="1:26">
      <c r="A558" s="720"/>
      <c r="B558" s="720"/>
      <c r="C558" s="720"/>
      <c r="D558" s="747"/>
      <c r="E558" s="747"/>
      <c r="F558" s="747"/>
      <c r="G558" s="747"/>
      <c r="H558" s="747"/>
      <c r="I558" s="747"/>
      <c r="J558" s="747"/>
      <c r="K558" s="747"/>
      <c r="L558" s="720"/>
      <c r="M558" s="720"/>
      <c r="N558" s="720"/>
      <c r="O558" s="720"/>
      <c r="P558" s="720"/>
      <c r="Q558" s="720"/>
      <c r="R558" s="720"/>
      <c r="S558" s="720"/>
      <c r="T558" s="720"/>
      <c r="U558" s="720"/>
      <c r="V558" s="720"/>
      <c r="W558" s="720"/>
      <c r="X558" s="720"/>
      <c r="Y558" s="720"/>
      <c r="Z558" s="720"/>
    </row>
    <row r="559" spans="1:26">
      <c r="A559" s="720"/>
      <c r="B559" s="720"/>
      <c r="C559" s="720"/>
      <c r="D559" s="747"/>
      <c r="E559" s="747"/>
      <c r="F559" s="747"/>
      <c r="G559" s="747"/>
      <c r="H559" s="747"/>
      <c r="I559" s="747"/>
      <c r="J559" s="747"/>
      <c r="K559" s="747"/>
      <c r="L559" s="720"/>
      <c r="M559" s="720"/>
      <c r="N559" s="720"/>
      <c r="O559" s="720"/>
      <c r="P559" s="720"/>
      <c r="Q559" s="720"/>
      <c r="R559" s="720"/>
      <c r="S559" s="720"/>
      <c r="T559" s="720"/>
      <c r="U559" s="720"/>
      <c r="V559" s="720"/>
      <c r="W559" s="720"/>
      <c r="X559" s="720"/>
      <c r="Y559" s="720"/>
      <c r="Z559" s="720"/>
    </row>
    <row r="560" spans="1:26">
      <c r="A560" s="720"/>
      <c r="B560" s="720"/>
      <c r="C560" s="720"/>
      <c r="D560" s="747"/>
      <c r="E560" s="747"/>
      <c r="F560" s="747"/>
      <c r="G560" s="747"/>
      <c r="H560" s="747"/>
      <c r="I560" s="747"/>
      <c r="J560" s="747"/>
      <c r="K560" s="747"/>
      <c r="L560" s="720"/>
      <c r="M560" s="720"/>
      <c r="N560" s="720"/>
      <c r="O560" s="720"/>
      <c r="P560" s="720"/>
      <c r="Q560" s="720"/>
      <c r="R560" s="720"/>
      <c r="S560" s="720"/>
      <c r="T560" s="720"/>
      <c r="U560" s="720"/>
      <c r="V560" s="720"/>
      <c r="W560" s="720"/>
      <c r="X560" s="720"/>
      <c r="Y560" s="720"/>
      <c r="Z560" s="720"/>
    </row>
    <row r="561" spans="1:26">
      <c r="A561" s="720"/>
      <c r="B561" s="720"/>
      <c r="C561" s="720"/>
      <c r="D561" s="747"/>
      <c r="E561" s="747"/>
      <c r="F561" s="747"/>
      <c r="G561" s="747"/>
      <c r="H561" s="747"/>
      <c r="I561" s="747"/>
      <c r="J561" s="747"/>
      <c r="K561" s="747"/>
      <c r="L561" s="720"/>
      <c r="M561" s="720"/>
      <c r="N561" s="720"/>
      <c r="O561" s="720"/>
      <c r="P561" s="720"/>
      <c r="Q561" s="720"/>
      <c r="R561" s="720"/>
      <c r="S561" s="720"/>
      <c r="T561" s="720"/>
      <c r="U561" s="720"/>
      <c r="V561" s="720"/>
      <c r="W561" s="720"/>
      <c r="X561" s="720"/>
      <c r="Y561" s="720"/>
      <c r="Z561" s="720"/>
    </row>
    <row r="562" spans="1:26">
      <c r="A562" s="720"/>
      <c r="B562" s="720"/>
      <c r="C562" s="720"/>
      <c r="D562" s="747"/>
      <c r="E562" s="747"/>
      <c r="F562" s="747"/>
      <c r="G562" s="747"/>
      <c r="H562" s="747"/>
      <c r="I562" s="747"/>
      <c r="J562" s="747"/>
      <c r="K562" s="747"/>
      <c r="L562" s="720"/>
      <c r="M562" s="720"/>
      <c r="N562" s="720"/>
      <c r="O562" s="720"/>
      <c r="P562" s="720"/>
      <c r="Q562" s="720"/>
      <c r="R562" s="720"/>
      <c r="S562" s="720"/>
      <c r="T562" s="720"/>
      <c r="U562" s="720"/>
      <c r="V562" s="720"/>
      <c r="W562" s="720"/>
      <c r="X562" s="720"/>
      <c r="Y562" s="720"/>
      <c r="Z562" s="720"/>
    </row>
    <row r="563" spans="1:26">
      <c r="A563" s="720"/>
      <c r="B563" s="720"/>
      <c r="C563" s="720"/>
      <c r="D563" s="747"/>
      <c r="E563" s="747"/>
      <c r="F563" s="747"/>
      <c r="G563" s="747"/>
      <c r="H563" s="747"/>
      <c r="I563" s="747"/>
      <c r="J563" s="747"/>
      <c r="K563" s="747"/>
      <c r="L563" s="720"/>
      <c r="M563" s="720"/>
      <c r="N563" s="720"/>
      <c r="O563" s="720"/>
      <c r="P563" s="720"/>
      <c r="Q563" s="720"/>
      <c r="R563" s="720"/>
      <c r="S563" s="720"/>
      <c r="T563" s="720"/>
      <c r="U563" s="720"/>
      <c r="V563" s="720"/>
      <c r="W563" s="720"/>
      <c r="X563" s="720"/>
      <c r="Y563" s="720"/>
      <c r="Z563" s="720"/>
    </row>
    <row r="564" spans="1:26">
      <c r="A564" s="720"/>
      <c r="B564" s="720"/>
      <c r="C564" s="720"/>
      <c r="D564" s="747"/>
      <c r="E564" s="747"/>
      <c r="F564" s="747"/>
      <c r="G564" s="747"/>
      <c r="H564" s="747"/>
      <c r="I564" s="747"/>
      <c r="J564" s="747"/>
      <c r="K564" s="747"/>
      <c r="L564" s="720"/>
      <c r="M564" s="720"/>
      <c r="N564" s="720"/>
      <c r="O564" s="720"/>
      <c r="P564" s="720"/>
      <c r="Q564" s="720"/>
      <c r="R564" s="720"/>
      <c r="S564" s="720"/>
      <c r="T564" s="720"/>
      <c r="U564" s="720"/>
      <c r="V564" s="720"/>
      <c r="W564" s="720"/>
      <c r="X564" s="720"/>
      <c r="Y564" s="720"/>
      <c r="Z564" s="720"/>
    </row>
    <row r="565" spans="1:26">
      <c r="A565" s="720"/>
      <c r="B565" s="720"/>
      <c r="C565" s="720"/>
      <c r="D565" s="747"/>
      <c r="E565" s="747"/>
      <c r="F565" s="747"/>
      <c r="G565" s="747"/>
      <c r="H565" s="747"/>
      <c r="I565" s="747"/>
      <c r="J565" s="747"/>
      <c r="K565" s="747"/>
      <c r="L565" s="720"/>
      <c r="M565" s="720"/>
      <c r="N565" s="720"/>
      <c r="O565" s="720"/>
      <c r="P565" s="720"/>
      <c r="Q565" s="720"/>
      <c r="R565" s="720"/>
      <c r="S565" s="720"/>
      <c r="T565" s="720"/>
      <c r="U565" s="720"/>
      <c r="V565" s="720"/>
      <c r="W565" s="720"/>
      <c r="X565" s="720"/>
      <c r="Y565" s="720"/>
      <c r="Z565" s="720"/>
    </row>
    <row r="566" spans="1:26">
      <c r="A566" s="720"/>
      <c r="B566" s="720"/>
      <c r="C566" s="720"/>
      <c r="D566" s="747"/>
      <c r="E566" s="747"/>
      <c r="F566" s="747"/>
      <c r="G566" s="747"/>
      <c r="H566" s="747"/>
      <c r="I566" s="747"/>
      <c r="J566" s="747"/>
      <c r="K566" s="747"/>
      <c r="L566" s="720"/>
      <c r="M566" s="720"/>
      <c r="N566" s="720"/>
      <c r="O566" s="720"/>
      <c r="P566" s="720"/>
      <c r="Q566" s="720"/>
      <c r="R566" s="720"/>
      <c r="S566" s="720"/>
      <c r="T566" s="720"/>
      <c r="U566" s="720"/>
      <c r="V566" s="720"/>
      <c r="W566" s="720"/>
      <c r="X566" s="720"/>
      <c r="Y566" s="720"/>
      <c r="Z566" s="720"/>
    </row>
    <row r="567" spans="1:26">
      <c r="A567" s="720"/>
      <c r="B567" s="720"/>
      <c r="C567" s="720"/>
      <c r="D567" s="747"/>
      <c r="E567" s="747"/>
      <c r="F567" s="747"/>
      <c r="G567" s="747"/>
      <c r="H567" s="747"/>
      <c r="I567" s="747"/>
      <c r="J567" s="747"/>
      <c r="K567" s="747"/>
      <c r="L567" s="720"/>
      <c r="M567" s="720"/>
      <c r="N567" s="720"/>
      <c r="O567" s="720"/>
      <c r="P567" s="720"/>
      <c r="Q567" s="720"/>
      <c r="R567" s="720"/>
      <c r="S567" s="720"/>
      <c r="T567" s="720"/>
      <c r="U567" s="720"/>
      <c r="V567" s="720"/>
      <c r="W567" s="720"/>
      <c r="X567" s="720"/>
      <c r="Y567" s="720"/>
      <c r="Z567" s="720"/>
    </row>
    <row r="568" spans="1:26">
      <c r="A568" s="720"/>
      <c r="B568" s="720"/>
      <c r="C568" s="720"/>
      <c r="D568" s="747"/>
      <c r="E568" s="747"/>
      <c r="F568" s="747"/>
      <c r="G568" s="747"/>
      <c r="H568" s="747"/>
      <c r="I568" s="747"/>
      <c r="J568" s="747"/>
      <c r="K568" s="747"/>
      <c r="L568" s="720"/>
      <c r="M568" s="720"/>
      <c r="N568" s="720"/>
      <c r="O568" s="720"/>
      <c r="P568" s="720"/>
      <c r="Q568" s="720"/>
      <c r="R568" s="720"/>
      <c r="S568" s="720"/>
      <c r="T568" s="720"/>
      <c r="U568" s="720"/>
      <c r="V568" s="720"/>
      <c r="W568" s="720"/>
      <c r="X568" s="720"/>
      <c r="Y568" s="720"/>
      <c r="Z568" s="720"/>
    </row>
    <row r="569" spans="1:26">
      <c r="A569" s="720"/>
      <c r="B569" s="720"/>
      <c r="C569" s="720"/>
      <c r="D569" s="747"/>
      <c r="E569" s="747"/>
      <c r="F569" s="747"/>
      <c r="G569" s="747"/>
      <c r="H569" s="747"/>
      <c r="I569" s="747"/>
      <c r="J569" s="747"/>
      <c r="K569" s="747"/>
      <c r="L569" s="720"/>
      <c r="M569" s="720"/>
      <c r="N569" s="720"/>
      <c r="O569" s="720"/>
      <c r="P569" s="720"/>
      <c r="Q569" s="720"/>
      <c r="R569" s="720"/>
      <c r="S569" s="720"/>
      <c r="T569" s="720"/>
      <c r="U569" s="720"/>
      <c r="V569" s="720"/>
      <c r="W569" s="720"/>
      <c r="X569" s="720"/>
      <c r="Y569" s="720"/>
      <c r="Z569" s="720"/>
    </row>
    <row r="570" spans="1:26">
      <c r="A570" s="720"/>
      <c r="B570" s="720"/>
      <c r="C570" s="720"/>
      <c r="D570" s="747"/>
      <c r="E570" s="747"/>
      <c r="F570" s="747"/>
      <c r="G570" s="747"/>
      <c r="H570" s="747"/>
      <c r="I570" s="747"/>
      <c r="J570" s="747"/>
      <c r="K570" s="747"/>
      <c r="L570" s="720"/>
      <c r="M570" s="720"/>
      <c r="N570" s="720"/>
      <c r="O570" s="720"/>
      <c r="P570" s="720"/>
      <c r="Q570" s="720"/>
      <c r="R570" s="720"/>
      <c r="S570" s="720"/>
      <c r="T570" s="720"/>
      <c r="U570" s="720"/>
      <c r="V570" s="720"/>
      <c r="W570" s="720"/>
      <c r="X570" s="720"/>
      <c r="Y570" s="720"/>
      <c r="Z570" s="720"/>
    </row>
    <row r="571" spans="1:26">
      <c r="A571" s="720"/>
      <c r="B571" s="720"/>
      <c r="C571" s="720"/>
      <c r="D571" s="747"/>
      <c r="E571" s="747"/>
      <c r="F571" s="747"/>
      <c r="G571" s="747"/>
      <c r="H571" s="747"/>
      <c r="I571" s="747"/>
      <c r="J571" s="747"/>
      <c r="K571" s="747"/>
      <c r="L571" s="720"/>
      <c r="M571" s="720"/>
      <c r="N571" s="720"/>
      <c r="O571" s="720"/>
      <c r="P571" s="720"/>
      <c r="Q571" s="720"/>
      <c r="R571" s="720"/>
      <c r="S571" s="720"/>
      <c r="T571" s="720"/>
      <c r="U571" s="720"/>
      <c r="V571" s="720"/>
      <c r="W571" s="720"/>
      <c r="X571" s="720"/>
      <c r="Y571" s="720"/>
      <c r="Z571" s="720"/>
    </row>
    <row r="572" spans="1:26">
      <c r="A572" s="720"/>
      <c r="B572" s="720"/>
      <c r="C572" s="720"/>
      <c r="D572" s="747"/>
      <c r="E572" s="747"/>
      <c r="F572" s="747"/>
      <c r="G572" s="747"/>
      <c r="H572" s="747"/>
      <c r="I572" s="747"/>
      <c r="J572" s="747"/>
      <c r="K572" s="747"/>
      <c r="L572" s="720"/>
      <c r="M572" s="720"/>
      <c r="N572" s="720"/>
      <c r="O572" s="720"/>
      <c r="P572" s="720"/>
      <c r="Q572" s="720"/>
      <c r="R572" s="720"/>
      <c r="S572" s="720"/>
      <c r="T572" s="720"/>
      <c r="U572" s="720"/>
      <c r="V572" s="720"/>
      <c r="W572" s="720"/>
      <c r="X572" s="720"/>
      <c r="Y572" s="720"/>
      <c r="Z572" s="720"/>
    </row>
    <row r="573" spans="1:26">
      <c r="A573" s="720"/>
      <c r="B573" s="720"/>
      <c r="C573" s="720"/>
      <c r="D573" s="747"/>
      <c r="E573" s="747"/>
      <c r="F573" s="747"/>
      <c r="G573" s="747"/>
      <c r="H573" s="747"/>
      <c r="I573" s="747"/>
      <c r="J573" s="747"/>
      <c r="K573" s="747"/>
      <c r="L573" s="720"/>
      <c r="M573" s="720"/>
      <c r="N573" s="720"/>
      <c r="O573" s="720"/>
      <c r="P573" s="720"/>
      <c r="Q573" s="720"/>
      <c r="R573" s="720"/>
      <c r="S573" s="720"/>
      <c r="T573" s="720"/>
      <c r="U573" s="720"/>
      <c r="V573" s="720"/>
      <c r="W573" s="720"/>
      <c r="X573" s="720"/>
      <c r="Y573" s="720"/>
      <c r="Z573" s="720"/>
    </row>
    <row r="574" spans="1:26">
      <c r="A574" s="720"/>
      <c r="B574" s="720"/>
      <c r="C574" s="720"/>
      <c r="D574" s="747"/>
      <c r="E574" s="747"/>
      <c r="F574" s="747"/>
      <c r="G574" s="747"/>
      <c r="H574" s="747"/>
      <c r="I574" s="747"/>
      <c r="J574" s="747"/>
      <c r="K574" s="747"/>
      <c r="L574" s="720"/>
      <c r="M574" s="720"/>
      <c r="N574" s="720"/>
      <c r="O574" s="720"/>
      <c r="P574" s="720"/>
      <c r="Q574" s="720"/>
      <c r="R574" s="720"/>
      <c r="S574" s="720"/>
      <c r="T574" s="720"/>
      <c r="U574" s="720"/>
      <c r="V574" s="720"/>
      <c r="W574" s="720"/>
      <c r="X574" s="720"/>
      <c r="Y574" s="720"/>
      <c r="Z574" s="720"/>
    </row>
    <row r="575" spans="1:26">
      <c r="A575" s="720"/>
      <c r="B575" s="720"/>
      <c r="C575" s="720"/>
      <c r="D575" s="747"/>
      <c r="E575" s="747"/>
      <c r="F575" s="747"/>
      <c r="G575" s="747"/>
      <c r="H575" s="747"/>
      <c r="I575" s="747"/>
      <c r="J575" s="747"/>
      <c r="K575" s="747"/>
      <c r="L575" s="720"/>
      <c r="M575" s="720"/>
      <c r="N575" s="720"/>
      <c r="O575" s="720"/>
      <c r="P575" s="720"/>
      <c r="Q575" s="720"/>
      <c r="R575" s="720"/>
      <c r="S575" s="720"/>
      <c r="T575" s="720"/>
      <c r="U575" s="720"/>
      <c r="V575" s="720"/>
      <c r="W575" s="720"/>
      <c r="X575" s="720"/>
      <c r="Y575" s="720"/>
      <c r="Z575" s="720"/>
    </row>
    <row r="576" spans="1:26">
      <c r="A576" s="720"/>
      <c r="B576" s="720"/>
      <c r="C576" s="720"/>
      <c r="D576" s="747"/>
      <c r="E576" s="747"/>
      <c r="F576" s="747"/>
      <c r="G576" s="747"/>
      <c r="H576" s="747"/>
      <c r="I576" s="747"/>
      <c r="J576" s="747"/>
      <c r="K576" s="747"/>
      <c r="L576" s="720"/>
      <c r="M576" s="720"/>
      <c r="N576" s="720"/>
      <c r="O576" s="720"/>
      <c r="P576" s="720"/>
      <c r="Q576" s="720"/>
      <c r="R576" s="720"/>
      <c r="S576" s="720"/>
      <c r="T576" s="720"/>
      <c r="U576" s="720"/>
      <c r="V576" s="720"/>
      <c r="W576" s="720"/>
      <c r="X576" s="720"/>
      <c r="Y576" s="720"/>
      <c r="Z576" s="720"/>
    </row>
    <row r="577" spans="1:26">
      <c r="A577" s="720"/>
      <c r="B577" s="720"/>
      <c r="C577" s="720"/>
      <c r="D577" s="747"/>
      <c r="E577" s="747"/>
      <c r="F577" s="747"/>
      <c r="G577" s="747"/>
      <c r="H577" s="747"/>
      <c r="I577" s="747"/>
      <c r="J577" s="747"/>
      <c r="K577" s="747"/>
      <c r="L577" s="720"/>
      <c r="M577" s="720"/>
      <c r="N577" s="720"/>
      <c r="O577" s="720"/>
      <c r="P577" s="720"/>
      <c r="Q577" s="720"/>
      <c r="R577" s="720"/>
      <c r="S577" s="720"/>
      <c r="T577" s="720"/>
      <c r="U577" s="720"/>
      <c r="V577" s="720"/>
      <c r="W577" s="720"/>
      <c r="X577" s="720"/>
      <c r="Y577" s="720"/>
      <c r="Z577" s="720"/>
    </row>
    <row r="578" spans="1:26">
      <c r="A578" s="720"/>
      <c r="B578" s="720"/>
      <c r="C578" s="720"/>
      <c r="D578" s="747"/>
      <c r="E578" s="747"/>
      <c r="F578" s="747"/>
      <c r="G578" s="747"/>
      <c r="H578" s="747"/>
      <c r="I578" s="747"/>
      <c r="J578" s="747"/>
      <c r="K578" s="747"/>
      <c r="L578" s="720"/>
      <c r="M578" s="720"/>
      <c r="N578" s="720"/>
      <c r="O578" s="720"/>
      <c r="P578" s="720"/>
      <c r="Q578" s="720"/>
      <c r="R578" s="720"/>
      <c r="S578" s="720"/>
      <c r="T578" s="720"/>
      <c r="U578" s="720"/>
      <c r="V578" s="720"/>
      <c r="W578" s="720"/>
      <c r="X578" s="720"/>
      <c r="Y578" s="720"/>
      <c r="Z578" s="720"/>
    </row>
    <row r="579" spans="1:26">
      <c r="A579" s="720"/>
      <c r="B579" s="720"/>
      <c r="C579" s="720"/>
      <c r="D579" s="747"/>
      <c r="E579" s="747"/>
      <c r="F579" s="747"/>
      <c r="G579" s="747"/>
      <c r="H579" s="747"/>
      <c r="I579" s="747"/>
      <c r="J579" s="747"/>
      <c r="K579" s="747"/>
      <c r="L579" s="720"/>
      <c r="M579" s="720"/>
      <c r="N579" s="720"/>
      <c r="O579" s="720"/>
      <c r="P579" s="720"/>
      <c r="Q579" s="720"/>
      <c r="R579" s="720"/>
      <c r="S579" s="720"/>
      <c r="T579" s="720"/>
      <c r="U579" s="720"/>
      <c r="V579" s="720"/>
      <c r="W579" s="720"/>
      <c r="X579" s="720"/>
      <c r="Y579" s="720"/>
      <c r="Z579" s="720"/>
    </row>
    <row r="580" spans="1:26">
      <c r="A580" s="720"/>
      <c r="B580" s="720"/>
      <c r="C580" s="720"/>
      <c r="D580" s="747"/>
      <c r="E580" s="747"/>
      <c r="F580" s="747"/>
      <c r="G580" s="747"/>
      <c r="H580" s="747"/>
      <c r="I580" s="747"/>
      <c r="J580" s="747"/>
      <c r="K580" s="747"/>
      <c r="L580" s="720"/>
      <c r="M580" s="720"/>
      <c r="N580" s="720"/>
      <c r="O580" s="720"/>
      <c r="P580" s="720"/>
      <c r="Q580" s="720"/>
      <c r="R580" s="720"/>
      <c r="S580" s="720"/>
      <c r="T580" s="720"/>
      <c r="U580" s="720"/>
      <c r="V580" s="720"/>
      <c r="W580" s="720"/>
      <c r="X580" s="720"/>
      <c r="Y580" s="720"/>
      <c r="Z580" s="720"/>
    </row>
    <row r="581" spans="1:26">
      <c r="A581" s="720"/>
      <c r="B581" s="720"/>
      <c r="C581" s="720"/>
      <c r="D581" s="747"/>
      <c r="E581" s="747"/>
      <c r="F581" s="747"/>
      <c r="G581" s="747"/>
      <c r="H581" s="747"/>
      <c r="I581" s="747"/>
      <c r="J581" s="747"/>
      <c r="K581" s="747"/>
      <c r="L581" s="720"/>
      <c r="M581" s="720"/>
      <c r="N581" s="720"/>
      <c r="O581" s="720"/>
      <c r="P581" s="720"/>
      <c r="Q581" s="720"/>
      <c r="R581" s="720"/>
      <c r="S581" s="720"/>
      <c r="T581" s="720"/>
      <c r="U581" s="720"/>
      <c r="V581" s="720"/>
      <c r="W581" s="720"/>
      <c r="X581" s="720"/>
      <c r="Y581" s="720"/>
      <c r="Z581" s="720"/>
    </row>
    <row r="582" spans="1:26">
      <c r="A582" s="720"/>
      <c r="B582" s="720"/>
      <c r="C582" s="720"/>
      <c r="D582" s="747"/>
      <c r="E582" s="747"/>
      <c r="F582" s="747"/>
      <c r="G582" s="747"/>
      <c r="H582" s="747"/>
      <c r="I582" s="747"/>
      <c r="J582" s="747"/>
      <c r="K582" s="747"/>
      <c r="L582" s="720"/>
      <c r="M582" s="720"/>
      <c r="N582" s="720"/>
      <c r="O582" s="720"/>
      <c r="P582" s="720"/>
      <c r="Q582" s="720"/>
      <c r="R582" s="720"/>
      <c r="S582" s="720"/>
      <c r="T582" s="720"/>
      <c r="U582" s="720"/>
      <c r="V582" s="720"/>
      <c r="W582" s="720"/>
      <c r="X582" s="720"/>
      <c r="Y582" s="720"/>
      <c r="Z582" s="720"/>
    </row>
    <row r="583" spans="1:26">
      <c r="A583" s="720"/>
      <c r="B583" s="720"/>
      <c r="C583" s="720"/>
      <c r="D583" s="747"/>
      <c r="E583" s="747"/>
      <c r="F583" s="747"/>
      <c r="G583" s="747"/>
      <c r="H583" s="747"/>
      <c r="I583" s="747"/>
      <c r="J583" s="747"/>
      <c r="K583" s="747"/>
      <c r="L583" s="720"/>
      <c r="M583" s="720"/>
      <c r="N583" s="720"/>
      <c r="O583" s="720"/>
      <c r="P583" s="720"/>
      <c r="Q583" s="720"/>
      <c r="R583" s="720"/>
      <c r="S583" s="720"/>
      <c r="T583" s="720"/>
      <c r="U583" s="720"/>
      <c r="V583" s="720"/>
      <c r="W583" s="720"/>
      <c r="X583" s="720"/>
      <c r="Y583" s="720"/>
      <c r="Z583" s="720"/>
    </row>
    <row r="584" spans="1:26">
      <c r="A584" s="720"/>
      <c r="B584" s="720"/>
      <c r="C584" s="720"/>
      <c r="D584" s="747"/>
      <c r="E584" s="747"/>
      <c r="F584" s="747"/>
      <c r="G584" s="747"/>
      <c r="H584" s="747"/>
      <c r="I584" s="747"/>
      <c r="J584" s="747"/>
      <c r="K584" s="747"/>
      <c r="L584" s="720"/>
      <c r="M584" s="720"/>
      <c r="N584" s="720"/>
      <c r="O584" s="720"/>
      <c r="P584" s="720"/>
      <c r="Q584" s="720"/>
      <c r="R584" s="720"/>
      <c r="S584" s="720"/>
      <c r="T584" s="720"/>
      <c r="U584" s="720"/>
      <c r="V584" s="720"/>
      <c r="W584" s="720"/>
      <c r="X584" s="720"/>
      <c r="Y584" s="720"/>
      <c r="Z584" s="720"/>
    </row>
    <row r="585" spans="1:26">
      <c r="A585" s="720"/>
      <c r="B585" s="720"/>
      <c r="C585" s="720"/>
      <c r="D585" s="747"/>
      <c r="E585" s="747"/>
      <c r="F585" s="747"/>
      <c r="G585" s="747"/>
      <c r="H585" s="747"/>
      <c r="I585" s="747"/>
      <c r="J585" s="747"/>
      <c r="K585" s="747"/>
      <c r="L585" s="720"/>
      <c r="M585" s="720"/>
      <c r="N585" s="720"/>
      <c r="O585" s="720"/>
      <c r="P585" s="720"/>
      <c r="Q585" s="720"/>
      <c r="R585" s="720"/>
      <c r="S585" s="720"/>
      <c r="T585" s="720"/>
      <c r="U585" s="720"/>
      <c r="V585" s="720"/>
      <c r="W585" s="720"/>
      <c r="X585" s="720"/>
      <c r="Y585" s="720"/>
      <c r="Z585" s="720"/>
    </row>
    <row r="586" spans="1:26">
      <c r="A586" s="720"/>
      <c r="B586" s="720"/>
      <c r="C586" s="720"/>
      <c r="D586" s="747"/>
      <c r="E586" s="747"/>
      <c r="F586" s="747"/>
      <c r="G586" s="747"/>
      <c r="H586" s="747"/>
      <c r="I586" s="747"/>
      <c r="J586" s="747"/>
      <c r="K586" s="747"/>
      <c r="L586" s="720"/>
      <c r="M586" s="720"/>
      <c r="N586" s="720"/>
      <c r="O586" s="720"/>
      <c r="P586" s="720"/>
      <c r="Q586" s="720"/>
      <c r="R586" s="720"/>
      <c r="S586" s="720"/>
      <c r="T586" s="720"/>
      <c r="U586" s="720"/>
      <c r="V586" s="720"/>
      <c r="W586" s="720"/>
      <c r="X586" s="720"/>
      <c r="Y586" s="720"/>
      <c r="Z586" s="720"/>
    </row>
    <row r="587" spans="1:26">
      <c r="A587" s="720"/>
      <c r="B587" s="720"/>
      <c r="C587" s="720"/>
      <c r="D587" s="747"/>
      <c r="E587" s="747"/>
      <c r="F587" s="747"/>
      <c r="G587" s="747"/>
      <c r="H587" s="747"/>
      <c r="I587" s="747"/>
      <c r="J587" s="747"/>
      <c r="K587" s="747"/>
      <c r="L587" s="720"/>
      <c r="M587" s="720"/>
      <c r="N587" s="720"/>
      <c r="O587" s="720"/>
      <c r="P587" s="720"/>
      <c r="Q587" s="720"/>
      <c r="R587" s="720"/>
      <c r="S587" s="720"/>
      <c r="T587" s="720"/>
      <c r="U587" s="720"/>
      <c r="V587" s="720"/>
      <c r="W587" s="720"/>
      <c r="X587" s="720"/>
      <c r="Y587" s="720"/>
      <c r="Z587" s="720"/>
    </row>
    <row r="588" spans="1:26">
      <c r="A588" s="720"/>
      <c r="B588" s="720"/>
      <c r="C588" s="720"/>
      <c r="D588" s="747"/>
      <c r="E588" s="747"/>
      <c r="F588" s="747"/>
      <c r="G588" s="747"/>
      <c r="H588" s="747"/>
      <c r="I588" s="747"/>
      <c r="J588" s="747"/>
      <c r="K588" s="747"/>
      <c r="L588" s="720"/>
      <c r="M588" s="720"/>
      <c r="N588" s="720"/>
      <c r="O588" s="720"/>
      <c r="P588" s="720"/>
      <c r="Q588" s="720"/>
      <c r="R588" s="720"/>
      <c r="S588" s="720"/>
      <c r="T588" s="720"/>
      <c r="U588" s="720"/>
      <c r="V588" s="720"/>
      <c r="W588" s="720"/>
      <c r="X588" s="720"/>
      <c r="Y588" s="720"/>
      <c r="Z588" s="720"/>
    </row>
    <row r="589" spans="1:26">
      <c r="A589" s="720"/>
      <c r="B589" s="720"/>
      <c r="C589" s="720"/>
      <c r="D589" s="747"/>
      <c r="E589" s="747"/>
      <c r="F589" s="747"/>
      <c r="G589" s="747"/>
      <c r="H589" s="747"/>
      <c r="I589" s="747"/>
      <c r="J589" s="747"/>
      <c r="K589" s="747"/>
      <c r="L589" s="720"/>
      <c r="M589" s="720"/>
      <c r="N589" s="720"/>
      <c r="O589" s="720"/>
      <c r="P589" s="720"/>
      <c r="Q589" s="720"/>
      <c r="R589" s="720"/>
      <c r="S589" s="720"/>
      <c r="T589" s="720"/>
      <c r="U589" s="720"/>
      <c r="V589" s="720"/>
      <c r="W589" s="720"/>
      <c r="X589" s="720"/>
      <c r="Y589" s="720"/>
      <c r="Z589" s="720"/>
    </row>
    <row r="590" spans="1:26">
      <c r="A590" s="720"/>
      <c r="B590" s="720"/>
      <c r="C590" s="720"/>
      <c r="D590" s="747"/>
      <c r="E590" s="747"/>
      <c r="F590" s="747"/>
      <c r="G590" s="747"/>
      <c r="H590" s="747"/>
      <c r="I590" s="747"/>
      <c r="J590" s="747"/>
      <c r="K590" s="747"/>
      <c r="L590" s="720"/>
      <c r="M590" s="720"/>
      <c r="N590" s="720"/>
      <c r="O590" s="720"/>
      <c r="P590" s="720"/>
      <c r="Q590" s="720"/>
      <c r="R590" s="720"/>
      <c r="S590" s="720"/>
      <c r="T590" s="720"/>
      <c r="U590" s="720"/>
      <c r="V590" s="720"/>
      <c r="W590" s="720"/>
      <c r="X590" s="720"/>
      <c r="Y590" s="720"/>
      <c r="Z590" s="720"/>
    </row>
    <row r="591" spans="1:26">
      <c r="A591" s="720"/>
      <c r="B591" s="720"/>
      <c r="C591" s="720"/>
      <c r="D591" s="747"/>
      <c r="E591" s="747"/>
      <c r="F591" s="747"/>
      <c r="G591" s="747"/>
      <c r="H591" s="747"/>
      <c r="I591" s="747"/>
      <c r="J591" s="747"/>
      <c r="K591" s="747"/>
      <c r="L591" s="720"/>
      <c r="M591" s="720"/>
      <c r="N591" s="720"/>
      <c r="O591" s="720"/>
      <c r="P591" s="720"/>
      <c r="Q591" s="720"/>
      <c r="R591" s="720"/>
      <c r="S591" s="720"/>
      <c r="T591" s="720"/>
      <c r="U591" s="720"/>
      <c r="V591" s="720"/>
      <c r="W591" s="720"/>
      <c r="X591" s="720"/>
      <c r="Y591" s="720"/>
      <c r="Z591" s="720"/>
    </row>
    <row r="592" spans="1:26">
      <c r="A592" s="720"/>
      <c r="B592" s="720"/>
      <c r="C592" s="720"/>
      <c r="D592" s="747"/>
      <c r="E592" s="747"/>
      <c r="F592" s="747"/>
      <c r="G592" s="747"/>
      <c r="H592" s="747"/>
      <c r="I592" s="747"/>
      <c r="J592" s="747"/>
      <c r="K592" s="747"/>
      <c r="L592" s="720"/>
      <c r="M592" s="720"/>
      <c r="N592" s="720"/>
      <c r="O592" s="720"/>
      <c r="P592" s="720"/>
      <c r="Q592" s="720"/>
      <c r="R592" s="720"/>
      <c r="S592" s="720"/>
      <c r="T592" s="720"/>
      <c r="U592" s="720"/>
      <c r="V592" s="720"/>
      <c r="W592" s="720"/>
      <c r="X592" s="720"/>
      <c r="Y592" s="720"/>
      <c r="Z592" s="720"/>
    </row>
    <row r="593" spans="1:26">
      <c r="A593" s="720"/>
      <c r="B593" s="720"/>
      <c r="C593" s="720"/>
      <c r="D593" s="747"/>
      <c r="E593" s="747"/>
      <c r="F593" s="747"/>
      <c r="G593" s="747"/>
      <c r="H593" s="747"/>
      <c r="I593" s="747"/>
      <c r="J593" s="747"/>
      <c r="K593" s="747"/>
      <c r="L593" s="720"/>
      <c r="M593" s="720"/>
      <c r="N593" s="720"/>
      <c r="O593" s="720"/>
      <c r="P593" s="720"/>
      <c r="Q593" s="720"/>
      <c r="R593" s="720"/>
      <c r="S593" s="720"/>
      <c r="T593" s="720"/>
      <c r="U593" s="720"/>
      <c r="V593" s="720"/>
      <c r="W593" s="720"/>
      <c r="X593" s="720"/>
      <c r="Y593" s="720"/>
      <c r="Z593" s="720"/>
    </row>
    <row r="594" spans="1:26">
      <c r="A594" s="720"/>
      <c r="B594" s="720"/>
      <c r="C594" s="720"/>
      <c r="D594" s="747"/>
      <c r="E594" s="747"/>
      <c r="F594" s="747"/>
      <c r="G594" s="747"/>
      <c r="H594" s="747"/>
      <c r="I594" s="747"/>
      <c r="J594" s="747"/>
      <c r="K594" s="747"/>
      <c r="L594" s="720"/>
      <c r="M594" s="720"/>
      <c r="N594" s="720"/>
      <c r="O594" s="720"/>
      <c r="P594" s="720"/>
      <c r="Q594" s="720"/>
      <c r="R594" s="720"/>
      <c r="S594" s="720"/>
      <c r="T594" s="720"/>
      <c r="U594" s="720"/>
      <c r="V594" s="720"/>
      <c r="W594" s="720"/>
      <c r="X594" s="720"/>
      <c r="Y594" s="720"/>
      <c r="Z594" s="720"/>
    </row>
    <row r="595" spans="1:26">
      <c r="A595" s="720"/>
      <c r="B595" s="720"/>
      <c r="C595" s="720"/>
      <c r="D595" s="747"/>
      <c r="E595" s="747"/>
      <c r="F595" s="747"/>
      <c r="G595" s="747"/>
      <c r="H595" s="747"/>
      <c r="I595" s="747"/>
      <c r="J595" s="747"/>
      <c r="K595" s="747"/>
      <c r="L595" s="720"/>
      <c r="M595" s="720"/>
      <c r="N595" s="720"/>
      <c r="O595" s="720"/>
      <c r="P595" s="720"/>
      <c r="Q595" s="720"/>
      <c r="R595" s="720"/>
      <c r="S595" s="720"/>
      <c r="T595" s="720"/>
      <c r="U595" s="720"/>
      <c r="V595" s="720"/>
      <c r="W595" s="720"/>
      <c r="X595" s="720"/>
      <c r="Y595" s="720"/>
      <c r="Z595" s="720"/>
    </row>
    <row r="596" spans="1:26">
      <c r="A596" s="720"/>
      <c r="B596" s="720"/>
      <c r="C596" s="720"/>
      <c r="D596" s="747"/>
      <c r="E596" s="747"/>
      <c r="F596" s="747"/>
      <c r="G596" s="747"/>
      <c r="H596" s="747"/>
      <c r="I596" s="747"/>
      <c r="J596" s="747"/>
      <c r="K596" s="747"/>
      <c r="L596" s="720"/>
      <c r="M596" s="720"/>
      <c r="N596" s="720"/>
      <c r="O596" s="720"/>
      <c r="P596" s="720"/>
      <c r="Q596" s="720"/>
      <c r="R596" s="720"/>
      <c r="S596" s="720"/>
      <c r="T596" s="720"/>
      <c r="U596" s="720"/>
      <c r="V596" s="720"/>
      <c r="W596" s="720"/>
      <c r="X596" s="720"/>
      <c r="Y596" s="720"/>
      <c r="Z596" s="720"/>
    </row>
    <row r="597" spans="1:26">
      <c r="A597" s="720"/>
      <c r="B597" s="720"/>
      <c r="C597" s="720"/>
      <c r="D597" s="747"/>
      <c r="E597" s="747"/>
      <c r="F597" s="747"/>
      <c r="G597" s="747"/>
      <c r="H597" s="747"/>
      <c r="I597" s="747"/>
      <c r="J597" s="747"/>
      <c r="K597" s="747"/>
      <c r="L597" s="720"/>
      <c r="M597" s="720"/>
      <c r="N597" s="720"/>
      <c r="O597" s="720"/>
      <c r="P597" s="720"/>
      <c r="Q597" s="720"/>
      <c r="R597" s="720"/>
      <c r="S597" s="720"/>
      <c r="T597" s="720"/>
      <c r="U597" s="720"/>
      <c r="V597" s="720"/>
      <c r="W597" s="720"/>
      <c r="X597" s="720"/>
      <c r="Y597" s="720"/>
      <c r="Z597" s="720"/>
    </row>
    <row r="598" spans="1:26">
      <c r="A598" s="720"/>
      <c r="B598" s="720"/>
      <c r="C598" s="720"/>
      <c r="D598" s="747"/>
      <c r="E598" s="747"/>
      <c r="F598" s="747"/>
      <c r="G598" s="747"/>
      <c r="H598" s="747"/>
      <c r="I598" s="747"/>
      <c r="J598" s="747"/>
      <c r="K598" s="747"/>
      <c r="L598" s="720"/>
      <c r="M598" s="720"/>
      <c r="N598" s="720"/>
      <c r="O598" s="720"/>
      <c r="P598" s="720"/>
      <c r="Q598" s="720"/>
      <c r="R598" s="720"/>
      <c r="S598" s="720"/>
      <c r="T598" s="720"/>
      <c r="U598" s="720"/>
      <c r="V598" s="720"/>
      <c r="W598" s="720"/>
      <c r="X598" s="720"/>
      <c r="Y598" s="720"/>
      <c r="Z598" s="720"/>
    </row>
    <row r="599" spans="1:26">
      <c r="A599" s="720"/>
      <c r="B599" s="720"/>
      <c r="C599" s="720"/>
      <c r="D599" s="747"/>
      <c r="E599" s="747"/>
      <c r="F599" s="747"/>
      <c r="G599" s="747"/>
      <c r="H599" s="747"/>
      <c r="I599" s="747"/>
      <c r="J599" s="747"/>
      <c r="K599" s="747"/>
      <c r="L599" s="720"/>
      <c r="M599" s="720"/>
      <c r="N599" s="720"/>
      <c r="O599" s="720"/>
      <c r="P599" s="720"/>
      <c r="Q599" s="720"/>
      <c r="R599" s="720"/>
      <c r="S599" s="720"/>
      <c r="T599" s="720"/>
      <c r="U599" s="720"/>
      <c r="V599" s="720"/>
      <c r="W599" s="720"/>
      <c r="X599" s="720"/>
      <c r="Y599" s="720"/>
      <c r="Z599" s="720"/>
    </row>
    <row r="600" spans="1:26">
      <c r="A600" s="720"/>
      <c r="B600" s="720"/>
      <c r="C600" s="720"/>
      <c r="D600" s="747"/>
      <c r="E600" s="747"/>
      <c r="F600" s="747"/>
      <c r="G600" s="747"/>
      <c r="H600" s="747"/>
      <c r="I600" s="747"/>
      <c r="J600" s="747"/>
      <c r="K600" s="747"/>
      <c r="L600" s="720"/>
      <c r="M600" s="720"/>
      <c r="N600" s="720"/>
      <c r="O600" s="720"/>
      <c r="P600" s="720"/>
      <c r="Q600" s="720"/>
      <c r="R600" s="720"/>
      <c r="S600" s="720"/>
      <c r="T600" s="720"/>
      <c r="U600" s="720"/>
      <c r="V600" s="720"/>
      <c r="W600" s="720"/>
      <c r="X600" s="720"/>
      <c r="Y600" s="720"/>
      <c r="Z600" s="720"/>
    </row>
    <row r="601" spans="1:26">
      <c r="A601" s="720"/>
      <c r="B601" s="720"/>
      <c r="C601" s="720"/>
      <c r="D601" s="747"/>
      <c r="E601" s="747"/>
      <c r="F601" s="747"/>
      <c r="G601" s="747"/>
      <c r="H601" s="747"/>
      <c r="I601" s="747"/>
      <c r="J601" s="747"/>
      <c r="K601" s="747"/>
      <c r="L601" s="720"/>
      <c r="M601" s="720"/>
      <c r="N601" s="720"/>
      <c r="O601" s="720"/>
      <c r="P601" s="720"/>
      <c r="Q601" s="720"/>
      <c r="R601" s="720"/>
      <c r="S601" s="720"/>
      <c r="T601" s="720"/>
      <c r="U601" s="720"/>
      <c r="V601" s="720"/>
      <c r="W601" s="720"/>
      <c r="X601" s="720"/>
      <c r="Y601" s="720"/>
      <c r="Z601" s="720"/>
    </row>
    <row r="602" spans="1:26">
      <c r="A602" s="720"/>
      <c r="B602" s="720"/>
      <c r="C602" s="720"/>
      <c r="D602" s="747"/>
      <c r="E602" s="747"/>
      <c r="F602" s="747"/>
      <c r="G602" s="747"/>
      <c r="H602" s="747"/>
      <c r="I602" s="747"/>
      <c r="J602" s="747"/>
      <c r="K602" s="747"/>
      <c r="L602" s="720"/>
      <c r="M602" s="720"/>
      <c r="N602" s="720"/>
      <c r="O602" s="720"/>
      <c r="P602" s="720"/>
      <c r="Q602" s="720"/>
      <c r="R602" s="720"/>
      <c r="S602" s="720"/>
      <c r="T602" s="720"/>
      <c r="U602" s="720"/>
      <c r="V602" s="720"/>
      <c r="W602" s="720"/>
      <c r="X602" s="720"/>
      <c r="Y602" s="720"/>
      <c r="Z602" s="720"/>
    </row>
    <row r="603" spans="1:26">
      <c r="A603" s="720"/>
      <c r="B603" s="720"/>
      <c r="C603" s="720"/>
      <c r="D603" s="747"/>
      <c r="E603" s="747"/>
      <c r="F603" s="747"/>
      <c r="G603" s="747"/>
      <c r="H603" s="747"/>
      <c r="I603" s="747"/>
      <c r="J603" s="747"/>
      <c r="K603" s="747"/>
      <c r="L603" s="720"/>
      <c r="M603" s="720"/>
      <c r="N603" s="720"/>
      <c r="O603" s="720"/>
      <c r="P603" s="720"/>
      <c r="Q603" s="720"/>
      <c r="R603" s="720"/>
      <c r="S603" s="720"/>
      <c r="T603" s="720"/>
      <c r="U603" s="720"/>
      <c r="V603" s="720"/>
      <c r="W603" s="720"/>
      <c r="X603" s="720"/>
      <c r="Y603" s="720"/>
      <c r="Z603" s="720"/>
    </row>
    <row r="604" spans="1:26">
      <c r="A604" s="720"/>
      <c r="B604" s="720"/>
      <c r="C604" s="720"/>
      <c r="D604" s="747"/>
      <c r="E604" s="747"/>
      <c r="F604" s="747"/>
      <c r="G604" s="747"/>
      <c r="H604" s="747"/>
      <c r="I604" s="747"/>
      <c r="J604" s="747"/>
      <c r="K604" s="747"/>
      <c r="L604" s="720"/>
      <c r="M604" s="720"/>
      <c r="N604" s="720"/>
      <c r="O604" s="720"/>
      <c r="P604" s="720"/>
      <c r="Q604" s="720"/>
      <c r="R604" s="720"/>
      <c r="S604" s="720"/>
      <c r="T604" s="720"/>
      <c r="U604" s="720"/>
      <c r="V604" s="720"/>
      <c r="W604" s="720"/>
      <c r="X604" s="720"/>
      <c r="Y604" s="720"/>
      <c r="Z604" s="720"/>
    </row>
    <row r="605" spans="1:26">
      <c r="A605" s="720"/>
      <c r="B605" s="720"/>
      <c r="C605" s="720"/>
      <c r="D605" s="747"/>
      <c r="E605" s="747"/>
      <c r="F605" s="747"/>
      <c r="G605" s="747"/>
      <c r="H605" s="747"/>
      <c r="I605" s="747"/>
      <c r="J605" s="747"/>
      <c r="K605" s="747"/>
      <c r="L605" s="720"/>
      <c r="M605" s="720"/>
      <c r="N605" s="720"/>
      <c r="O605" s="720"/>
      <c r="P605" s="720"/>
      <c r="Q605" s="720"/>
      <c r="R605" s="720"/>
      <c r="S605" s="720"/>
      <c r="T605" s="720"/>
      <c r="U605" s="720"/>
      <c r="V605" s="720"/>
      <c r="W605" s="720"/>
      <c r="X605" s="720"/>
      <c r="Y605" s="720"/>
      <c r="Z605" s="720"/>
    </row>
    <row r="606" spans="1:26">
      <c r="A606" s="720"/>
      <c r="B606" s="720"/>
      <c r="C606" s="720"/>
      <c r="D606" s="747"/>
      <c r="E606" s="747"/>
      <c r="F606" s="747"/>
      <c r="G606" s="747"/>
      <c r="H606" s="747"/>
      <c r="I606" s="747"/>
      <c r="J606" s="747"/>
      <c r="K606" s="747"/>
      <c r="L606" s="720"/>
      <c r="M606" s="720"/>
      <c r="N606" s="720"/>
      <c r="O606" s="720"/>
      <c r="P606" s="720"/>
      <c r="Q606" s="720"/>
      <c r="R606" s="720"/>
      <c r="S606" s="720"/>
      <c r="T606" s="720"/>
      <c r="U606" s="720"/>
      <c r="V606" s="720"/>
      <c r="W606" s="720"/>
      <c r="X606" s="720"/>
      <c r="Y606" s="720"/>
      <c r="Z606" s="720"/>
    </row>
    <row r="607" spans="1:26">
      <c r="A607" s="720"/>
      <c r="B607" s="720"/>
      <c r="C607" s="720"/>
      <c r="D607" s="747"/>
      <c r="E607" s="747"/>
      <c r="F607" s="747"/>
      <c r="G607" s="747"/>
      <c r="H607" s="747"/>
      <c r="I607" s="747"/>
      <c r="J607" s="747"/>
      <c r="K607" s="747"/>
      <c r="L607" s="720"/>
      <c r="M607" s="720"/>
      <c r="N607" s="720"/>
      <c r="O607" s="720"/>
      <c r="P607" s="720"/>
      <c r="Q607" s="720"/>
      <c r="R607" s="720"/>
      <c r="S607" s="720"/>
      <c r="T607" s="720"/>
      <c r="U607" s="720"/>
      <c r="V607" s="720"/>
      <c r="W607" s="720"/>
      <c r="X607" s="720"/>
      <c r="Y607" s="720"/>
      <c r="Z607" s="720"/>
    </row>
    <row r="608" spans="1:26">
      <c r="A608" s="720"/>
      <c r="B608" s="720"/>
      <c r="C608" s="720"/>
      <c r="D608" s="747"/>
      <c r="E608" s="747"/>
      <c r="F608" s="747"/>
      <c r="G608" s="747"/>
      <c r="H608" s="747"/>
      <c r="I608" s="747"/>
      <c r="J608" s="747"/>
      <c r="K608" s="747"/>
      <c r="L608" s="720"/>
      <c r="M608" s="720"/>
      <c r="N608" s="720"/>
      <c r="O608" s="720"/>
      <c r="P608" s="720"/>
      <c r="Q608" s="720"/>
      <c r="R608" s="720"/>
      <c r="S608" s="720"/>
      <c r="T608" s="720"/>
      <c r="U608" s="720"/>
      <c r="V608" s="720"/>
      <c r="W608" s="720"/>
      <c r="X608" s="720"/>
      <c r="Y608" s="720"/>
      <c r="Z608" s="720"/>
    </row>
    <row r="609" spans="1:26">
      <c r="A609" s="720"/>
      <c r="B609" s="720"/>
      <c r="C609" s="720"/>
      <c r="D609" s="747"/>
      <c r="E609" s="747"/>
      <c r="F609" s="747"/>
      <c r="G609" s="747"/>
      <c r="H609" s="747"/>
      <c r="I609" s="747"/>
      <c r="J609" s="747"/>
      <c r="K609" s="747"/>
      <c r="L609" s="720"/>
      <c r="M609" s="720"/>
      <c r="N609" s="720"/>
      <c r="O609" s="720"/>
      <c r="P609" s="720"/>
      <c r="Q609" s="720"/>
      <c r="R609" s="720"/>
      <c r="S609" s="720"/>
      <c r="T609" s="720"/>
      <c r="U609" s="720"/>
      <c r="V609" s="720"/>
      <c r="W609" s="720"/>
      <c r="X609" s="720"/>
      <c r="Y609" s="720"/>
      <c r="Z609" s="720"/>
    </row>
    <row r="610" spans="1:26">
      <c r="A610" s="720"/>
      <c r="B610" s="720"/>
      <c r="C610" s="720"/>
      <c r="D610" s="747"/>
      <c r="E610" s="747"/>
      <c r="F610" s="747"/>
      <c r="G610" s="747"/>
      <c r="H610" s="747"/>
      <c r="I610" s="747"/>
      <c r="J610" s="747"/>
      <c r="K610" s="747"/>
      <c r="L610" s="720"/>
      <c r="M610" s="720"/>
      <c r="N610" s="720"/>
      <c r="O610" s="720"/>
      <c r="P610" s="720"/>
      <c r="Q610" s="720"/>
      <c r="R610" s="720"/>
      <c r="S610" s="720"/>
      <c r="T610" s="720"/>
      <c r="U610" s="720"/>
      <c r="V610" s="720"/>
      <c r="W610" s="720"/>
      <c r="X610" s="720"/>
      <c r="Y610" s="720"/>
      <c r="Z610" s="720"/>
    </row>
    <row r="611" spans="1:26">
      <c r="A611" s="720"/>
      <c r="B611" s="720"/>
      <c r="C611" s="720"/>
      <c r="D611" s="747"/>
      <c r="E611" s="747"/>
      <c r="F611" s="747"/>
      <c r="G611" s="747"/>
      <c r="H611" s="747"/>
      <c r="I611" s="747"/>
      <c r="J611" s="747"/>
      <c r="K611" s="747"/>
      <c r="L611" s="720"/>
      <c r="M611" s="720"/>
      <c r="N611" s="720"/>
      <c r="O611" s="720"/>
      <c r="P611" s="720"/>
      <c r="Q611" s="720"/>
      <c r="R611" s="720"/>
      <c r="S611" s="720"/>
      <c r="T611" s="720"/>
      <c r="U611" s="720"/>
      <c r="V611" s="720"/>
      <c r="W611" s="720"/>
      <c r="X611" s="720"/>
      <c r="Y611" s="720"/>
      <c r="Z611" s="720"/>
    </row>
    <row r="612" spans="1:26">
      <c r="A612" s="720"/>
      <c r="B612" s="720"/>
      <c r="C612" s="720"/>
      <c r="D612" s="747"/>
      <c r="E612" s="747"/>
      <c r="F612" s="747"/>
      <c r="G612" s="747"/>
      <c r="H612" s="747"/>
      <c r="I612" s="747"/>
      <c r="J612" s="747"/>
      <c r="K612" s="747"/>
      <c r="L612" s="720"/>
      <c r="M612" s="720"/>
      <c r="N612" s="720"/>
      <c r="O612" s="720"/>
      <c r="P612" s="720"/>
      <c r="Q612" s="720"/>
      <c r="R612" s="720"/>
      <c r="S612" s="720"/>
      <c r="T612" s="720"/>
      <c r="U612" s="720"/>
      <c r="V612" s="720"/>
      <c r="W612" s="720"/>
      <c r="X612" s="720"/>
      <c r="Y612" s="720"/>
      <c r="Z612" s="720"/>
    </row>
    <row r="613" spans="1:26">
      <c r="A613" s="720"/>
      <c r="B613" s="720"/>
      <c r="C613" s="720"/>
      <c r="D613" s="747"/>
      <c r="E613" s="747"/>
      <c r="F613" s="747"/>
      <c r="G613" s="747"/>
      <c r="H613" s="747"/>
      <c r="I613" s="747"/>
      <c r="J613" s="747"/>
      <c r="K613" s="747"/>
      <c r="L613" s="720"/>
      <c r="M613" s="720"/>
      <c r="N613" s="720"/>
      <c r="O613" s="720"/>
      <c r="P613" s="720"/>
      <c r="Q613" s="720"/>
      <c r="R613" s="720"/>
      <c r="S613" s="720"/>
      <c r="T613" s="720"/>
      <c r="U613" s="720"/>
      <c r="V613" s="720"/>
      <c r="W613" s="720"/>
      <c r="X613" s="720"/>
      <c r="Y613" s="720"/>
      <c r="Z613" s="720"/>
    </row>
    <row r="614" spans="1:26">
      <c r="A614" s="720"/>
      <c r="B614" s="720"/>
      <c r="C614" s="720"/>
      <c r="D614" s="747"/>
      <c r="E614" s="747"/>
      <c r="F614" s="747"/>
      <c r="G614" s="747"/>
      <c r="H614" s="747"/>
      <c r="I614" s="747"/>
      <c r="J614" s="747"/>
      <c r="K614" s="747"/>
      <c r="L614" s="720"/>
      <c r="M614" s="720"/>
      <c r="N614" s="720"/>
      <c r="O614" s="720"/>
      <c r="P614" s="720"/>
      <c r="Q614" s="720"/>
      <c r="R614" s="720"/>
      <c r="S614" s="720"/>
      <c r="T614" s="720"/>
      <c r="U614" s="720"/>
      <c r="V614" s="720"/>
      <c r="W614" s="720"/>
      <c r="X614" s="720"/>
      <c r="Y614" s="720"/>
      <c r="Z614" s="720"/>
    </row>
    <row r="615" spans="1:26">
      <c r="A615" s="720"/>
      <c r="B615" s="720"/>
      <c r="C615" s="720"/>
      <c r="D615" s="747"/>
      <c r="E615" s="747"/>
      <c r="F615" s="747"/>
      <c r="G615" s="747"/>
      <c r="H615" s="747"/>
      <c r="I615" s="747"/>
      <c r="J615" s="747"/>
      <c r="K615" s="747"/>
      <c r="L615" s="720"/>
      <c r="M615" s="720"/>
      <c r="N615" s="720"/>
      <c r="O615" s="720"/>
      <c r="P615" s="720"/>
      <c r="Q615" s="720"/>
      <c r="R615" s="720"/>
      <c r="S615" s="720"/>
      <c r="T615" s="720"/>
      <c r="U615" s="720"/>
      <c r="V615" s="720"/>
      <c r="W615" s="720"/>
      <c r="X615" s="720"/>
      <c r="Y615" s="720"/>
      <c r="Z615" s="720"/>
    </row>
    <row r="616" spans="1:26">
      <c r="A616" s="720"/>
      <c r="B616" s="720"/>
      <c r="C616" s="720"/>
      <c r="D616" s="747"/>
      <c r="E616" s="747"/>
      <c r="F616" s="747"/>
      <c r="G616" s="747"/>
      <c r="H616" s="747"/>
      <c r="I616" s="747"/>
      <c r="J616" s="747"/>
      <c r="K616" s="747"/>
      <c r="L616" s="720"/>
      <c r="M616" s="720"/>
      <c r="N616" s="720"/>
      <c r="O616" s="720"/>
      <c r="P616" s="720"/>
      <c r="Q616" s="720"/>
      <c r="R616" s="720"/>
      <c r="S616" s="720"/>
      <c r="T616" s="720"/>
      <c r="U616" s="720"/>
      <c r="V616" s="720"/>
      <c r="W616" s="720"/>
      <c r="X616" s="720"/>
      <c r="Y616" s="720"/>
      <c r="Z616" s="720"/>
    </row>
    <row r="617" spans="1:26">
      <c r="A617" s="720"/>
      <c r="B617" s="720"/>
      <c r="C617" s="720"/>
      <c r="D617" s="747"/>
      <c r="E617" s="747"/>
      <c r="F617" s="747"/>
      <c r="G617" s="747"/>
      <c r="H617" s="747"/>
      <c r="I617" s="747"/>
      <c r="J617" s="747"/>
      <c r="K617" s="747"/>
      <c r="L617" s="720"/>
      <c r="M617" s="720"/>
      <c r="N617" s="720"/>
      <c r="O617" s="720"/>
      <c r="P617" s="720"/>
      <c r="Q617" s="720"/>
      <c r="R617" s="720"/>
      <c r="S617" s="720"/>
      <c r="T617" s="720"/>
      <c r="U617" s="720"/>
      <c r="V617" s="720"/>
      <c r="W617" s="720"/>
      <c r="X617" s="720"/>
      <c r="Y617" s="720"/>
      <c r="Z617" s="720"/>
    </row>
    <row r="618" spans="1:26">
      <c r="A618" s="720"/>
      <c r="B618" s="720"/>
      <c r="C618" s="720"/>
      <c r="D618" s="747"/>
      <c r="E618" s="747"/>
      <c r="F618" s="747"/>
      <c r="G618" s="747"/>
      <c r="H618" s="747"/>
      <c r="I618" s="747"/>
      <c r="J618" s="747"/>
      <c r="K618" s="747"/>
      <c r="L618" s="720"/>
      <c r="M618" s="720"/>
      <c r="N618" s="720"/>
      <c r="O618" s="720"/>
      <c r="P618" s="720"/>
      <c r="Q618" s="720"/>
      <c r="R618" s="720"/>
      <c r="S618" s="720"/>
      <c r="T618" s="720"/>
      <c r="U618" s="720"/>
      <c r="V618" s="720"/>
      <c r="W618" s="720"/>
      <c r="X618" s="720"/>
      <c r="Y618" s="720"/>
      <c r="Z618" s="720"/>
    </row>
    <row r="619" spans="1:26">
      <c r="A619" s="720"/>
      <c r="B619" s="720"/>
      <c r="C619" s="720"/>
      <c r="D619" s="747"/>
      <c r="E619" s="747"/>
      <c r="F619" s="747"/>
      <c r="G619" s="747"/>
      <c r="H619" s="747"/>
      <c r="I619" s="747"/>
      <c r="J619" s="747"/>
      <c r="K619" s="747"/>
      <c r="L619" s="720"/>
      <c r="M619" s="720"/>
      <c r="N619" s="720"/>
      <c r="O619" s="720"/>
      <c r="P619" s="720"/>
      <c r="Q619" s="720"/>
      <c r="R619" s="720"/>
      <c r="S619" s="720"/>
      <c r="T619" s="720"/>
      <c r="U619" s="720"/>
      <c r="V619" s="720"/>
      <c r="W619" s="720"/>
      <c r="X619" s="720"/>
      <c r="Y619" s="720"/>
      <c r="Z619" s="720"/>
    </row>
    <row r="620" spans="1:26">
      <c r="A620" s="720"/>
      <c r="B620" s="720"/>
      <c r="C620" s="720"/>
      <c r="D620" s="747"/>
      <c r="E620" s="747"/>
      <c r="F620" s="747"/>
      <c r="G620" s="747"/>
      <c r="H620" s="747"/>
      <c r="I620" s="747"/>
      <c r="J620" s="747"/>
      <c r="K620" s="747"/>
      <c r="L620" s="720"/>
      <c r="M620" s="720"/>
      <c r="N620" s="720"/>
      <c r="O620" s="720"/>
      <c r="P620" s="720"/>
      <c r="Q620" s="720"/>
      <c r="R620" s="720"/>
      <c r="S620" s="720"/>
      <c r="T620" s="720"/>
      <c r="U620" s="720"/>
      <c r="V620" s="720"/>
      <c r="W620" s="720"/>
      <c r="X620" s="720"/>
      <c r="Y620" s="720"/>
      <c r="Z620" s="720"/>
    </row>
    <row r="621" spans="1:26">
      <c r="A621" s="720"/>
      <c r="B621" s="720"/>
      <c r="C621" s="720"/>
      <c r="D621" s="747"/>
      <c r="E621" s="747"/>
      <c r="F621" s="747"/>
      <c r="G621" s="747"/>
      <c r="H621" s="747"/>
      <c r="I621" s="747"/>
      <c r="J621" s="747"/>
      <c r="K621" s="747"/>
      <c r="L621" s="720"/>
      <c r="M621" s="720"/>
      <c r="N621" s="720"/>
      <c r="O621" s="720"/>
      <c r="P621" s="720"/>
      <c r="Q621" s="720"/>
      <c r="R621" s="720"/>
      <c r="S621" s="720"/>
      <c r="T621" s="720"/>
      <c r="U621" s="720"/>
      <c r="V621" s="720"/>
      <c r="W621" s="720"/>
      <c r="X621" s="720"/>
      <c r="Y621" s="720"/>
      <c r="Z621" s="720"/>
    </row>
    <row r="622" spans="1:26">
      <c r="A622" s="720"/>
      <c r="B622" s="720"/>
      <c r="C622" s="720"/>
      <c r="D622" s="747"/>
      <c r="E622" s="747"/>
      <c r="F622" s="747"/>
      <c r="G622" s="747"/>
      <c r="H622" s="747"/>
      <c r="I622" s="747"/>
      <c r="J622" s="747"/>
      <c r="K622" s="747"/>
      <c r="L622" s="720"/>
      <c r="M622" s="720"/>
      <c r="N622" s="720"/>
      <c r="O622" s="720"/>
      <c r="P622" s="720"/>
      <c r="Q622" s="720"/>
      <c r="R622" s="720"/>
      <c r="S622" s="720"/>
      <c r="T622" s="720"/>
      <c r="U622" s="720"/>
      <c r="V622" s="720"/>
      <c r="W622" s="720"/>
      <c r="X622" s="720"/>
      <c r="Y622" s="720"/>
      <c r="Z622" s="720"/>
    </row>
    <row r="623" spans="1:26">
      <c r="A623" s="720"/>
      <c r="B623" s="720"/>
      <c r="C623" s="720"/>
      <c r="D623" s="747"/>
      <c r="E623" s="747"/>
      <c r="F623" s="747"/>
      <c r="G623" s="747"/>
      <c r="H623" s="747"/>
      <c r="I623" s="747"/>
      <c r="J623" s="747"/>
      <c r="K623" s="747"/>
      <c r="L623" s="720"/>
      <c r="M623" s="720"/>
      <c r="N623" s="720"/>
      <c r="O623" s="720"/>
      <c r="P623" s="720"/>
      <c r="Q623" s="720"/>
      <c r="R623" s="720"/>
      <c r="S623" s="720"/>
      <c r="T623" s="720"/>
      <c r="U623" s="720"/>
      <c r="V623" s="720"/>
      <c r="W623" s="720"/>
      <c r="X623" s="720"/>
      <c r="Y623" s="720"/>
      <c r="Z623" s="720"/>
    </row>
    <row r="624" spans="1:26">
      <c r="A624" s="720"/>
      <c r="B624" s="720"/>
      <c r="C624" s="720"/>
      <c r="D624" s="747"/>
      <c r="E624" s="747"/>
      <c r="F624" s="747"/>
      <c r="G624" s="747"/>
      <c r="H624" s="747"/>
      <c r="I624" s="747"/>
      <c r="J624" s="747"/>
      <c r="K624" s="747"/>
      <c r="L624" s="720"/>
      <c r="M624" s="720"/>
      <c r="N624" s="720"/>
      <c r="O624" s="720"/>
      <c r="P624" s="720"/>
      <c r="Q624" s="720"/>
      <c r="R624" s="720"/>
      <c r="S624" s="720"/>
      <c r="T624" s="720"/>
      <c r="U624" s="720"/>
      <c r="V624" s="720"/>
      <c r="W624" s="720"/>
      <c r="X624" s="720"/>
      <c r="Y624" s="720"/>
      <c r="Z624" s="720"/>
    </row>
    <row r="625" spans="1:26">
      <c r="A625" s="720"/>
      <c r="B625" s="720"/>
      <c r="C625" s="720"/>
      <c r="D625" s="747"/>
      <c r="E625" s="747"/>
      <c r="F625" s="747"/>
      <c r="G625" s="747"/>
      <c r="H625" s="747"/>
      <c r="I625" s="747"/>
      <c r="J625" s="747"/>
      <c r="K625" s="747"/>
      <c r="L625" s="720"/>
      <c r="M625" s="720"/>
      <c r="N625" s="720"/>
      <c r="O625" s="720"/>
      <c r="P625" s="720"/>
      <c r="Q625" s="720"/>
      <c r="R625" s="720"/>
      <c r="S625" s="720"/>
      <c r="T625" s="720"/>
      <c r="U625" s="720"/>
      <c r="V625" s="720"/>
      <c r="W625" s="720"/>
      <c r="X625" s="720"/>
      <c r="Y625" s="720"/>
      <c r="Z625" s="720"/>
    </row>
    <row r="626" spans="1:26">
      <c r="A626" s="720"/>
      <c r="B626" s="720"/>
      <c r="C626" s="720"/>
      <c r="D626" s="747"/>
      <c r="E626" s="747"/>
      <c r="F626" s="747"/>
      <c r="G626" s="747"/>
      <c r="H626" s="747"/>
      <c r="I626" s="747"/>
      <c r="J626" s="747"/>
      <c r="K626" s="747"/>
      <c r="L626" s="720"/>
      <c r="M626" s="720"/>
      <c r="N626" s="720"/>
      <c r="O626" s="720"/>
      <c r="P626" s="720"/>
      <c r="Q626" s="720"/>
      <c r="R626" s="720"/>
      <c r="S626" s="720"/>
      <c r="T626" s="720"/>
      <c r="U626" s="720"/>
      <c r="V626" s="720"/>
      <c r="W626" s="720"/>
      <c r="X626" s="720"/>
      <c r="Y626" s="720"/>
      <c r="Z626" s="720"/>
    </row>
    <row r="627" spans="1:26">
      <c r="A627" s="720"/>
      <c r="B627" s="720"/>
      <c r="C627" s="720"/>
      <c r="D627" s="747"/>
      <c r="E627" s="747"/>
      <c r="F627" s="747"/>
      <c r="G627" s="747"/>
      <c r="H627" s="747"/>
      <c r="I627" s="747"/>
      <c r="J627" s="747"/>
      <c r="K627" s="747"/>
      <c r="L627" s="720"/>
      <c r="M627" s="720"/>
      <c r="N627" s="720"/>
      <c r="O627" s="720"/>
      <c r="P627" s="720"/>
      <c r="Q627" s="720"/>
      <c r="R627" s="720"/>
      <c r="S627" s="720"/>
      <c r="T627" s="720"/>
      <c r="U627" s="720"/>
      <c r="V627" s="720"/>
      <c r="W627" s="720"/>
      <c r="X627" s="720"/>
      <c r="Y627" s="720"/>
      <c r="Z627" s="720"/>
    </row>
    <row r="628" spans="1:26">
      <c r="A628" s="720"/>
      <c r="B628" s="720"/>
      <c r="C628" s="720"/>
      <c r="D628" s="747"/>
      <c r="E628" s="747"/>
      <c r="F628" s="747"/>
      <c r="G628" s="747"/>
      <c r="H628" s="747"/>
      <c r="I628" s="747"/>
      <c r="J628" s="747"/>
      <c r="K628" s="747"/>
      <c r="L628" s="720"/>
      <c r="M628" s="720"/>
      <c r="N628" s="720"/>
      <c r="O628" s="720"/>
      <c r="P628" s="720"/>
      <c r="Q628" s="720"/>
      <c r="R628" s="720"/>
      <c r="S628" s="720"/>
      <c r="T628" s="720"/>
      <c r="U628" s="720"/>
      <c r="V628" s="720"/>
      <c r="W628" s="720"/>
      <c r="X628" s="720"/>
      <c r="Y628" s="720"/>
      <c r="Z628" s="720"/>
    </row>
    <row r="629" spans="1:26">
      <c r="A629" s="720"/>
      <c r="B629" s="720"/>
      <c r="C629" s="720"/>
      <c r="D629" s="747"/>
      <c r="E629" s="747"/>
      <c r="F629" s="747"/>
      <c r="G629" s="747"/>
      <c r="H629" s="747"/>
      <c r="I629" s="747"/>
      <c r="J629" s="747"/>
      <c r="K629" s="747"/>
      <c r="L629" s="720"/>
      <c r="M629" s="720"/>
      <c r="N629" s="720"/>
      <c r="O629" s="720"/>
      <c r="P629" s="720"/>
      <c r="Q629" s="720"/>
      <c r="R629" s="720"/>
      <c r="S629" s="720"/>
      <c r="T629" s="720"/>
      <c r="U629" s="720"/>
      <c r="V629" s="720"/>
      <c r="W629" s="720"/>
      <c r="X629" s="720"/>
      <c r="Y629" s="720"/>
      <c r="Z629" s="720"/>
    </row>
    <row r="630" spans="1:26">
      <c r="A630" s="720"/>
      <c r="B630" s="720"/>
      <c r="C630" s="720"/>
      <c r="D630" s="747"/>
      <c r="E630" s="747"/>
      <c r="F630" s="747"/>
      <c r="G630" s="747"/>
      <c r="H630" s="747"/>
      <c r="I630" s="747"/>
      <c r="J630" s="747"/>
      <c r="K630" s="747"/>
      <c r="L630" s="720"/>
      <c r="M630" s="720"/>
      <c r="N630" s="720"/>
      <c r="O630" s="720"/>
      <c r="P630" s="720"/>
      <c r="Q630" s="720"/>
      <c r="R630" s="720"/>
      <c r="S630" s="720"/>
      <c r="T630" s="720"/>
      <c r="U630" s="720"/>
      <c r="V630" s="720"/>
      <c r="W630" s="720"/>
      <c r="X630" s="720"/>
      <c r="Y630" s="720"/>
      <c r="Z630" s="720"/>
    </row>
    <row r="631" spans="1:26">
      <c r="A631" s="720"/>
      <c r="B631" s="720"/>
      <c r="C631" s="720"/>
      <c r="D631" s="747"/>
      <c r="E631" s="747"/>
      <c r="F631" s="747"/>
      <c r="G631" s="747"/>
      <c r="H631" s="747"/>
      <c r="I631" s="747"/>
      <c r="J631" s="747"/>
      <c r="K631" s="747"/>
      <c r="L631" s="720"/>
      <c r="M631" s="720"/>
      <c r="N631" s="720"/>
      <c r="O631" s="720"/>
      <c r="P631" s="720"/>
      <c r="Q631" s="720"/>
      <c r="R631" s="720"/>
      <c r="S631" s="720"/>
      <c r="T631" s="720"/>
      <c r="U631" s="720"/>
      <c r="V631" s="720"/>
      <c r="W631" s="720"/>
      <c r="X631" s="720"/>
      <c r="Y631" s="720"/>
      <c r="Z631" s="720"/>
    </row>
    <row r="632" spans="1:26">
      <c r="A632" s="720"/>
      <c r="B632" s="720"/>
      <c r="C632" s="720"/>
      <c r="D632" s="747"/>
      <c r="E632" s="747"/>
      <c r="F632" s="747"/>
      <c r="G632" s="747"/>
      <c r="H632" s="747"/>
      <c r="I632" s="747"/>
      <c r="J632" s="747"/>
      <c r="K632" s="747"/>
      <c r="L632" s="720"/>
      <c r="M632" s="720"/>
      <c r="N632" s="720"/>
      <c r="O632" s="720"/>
      <c r="P632" s="720"/>
      <c r="Q632" s="720"/>
      <c r="R632" s="720"/>
      <c r="S632" s="720"/>
      <c r="T632" s="720"/>
      <c r="U632" s="720"/>
      <c r="V632" s="720"/>
      <c r="W632" s="720"/>
      <c r="X632" s="720"/>
      <c r="Y632" s="720"/>
      <c r="Z632" s="720"/>
    </row>
    <row r="633" spans="1:26">
      <c r="A633" s="720"/>
      <c r="B633" s="720"/>
      <c r="C633" s="720"/>
      <c r="D633" s="747"/>
      <c r="E633" s="747"/>
      <c r="F633" s="747"/>
      <c r="G633" s="747"/>
      <c r="H633" s="747"/>
      <c r="I633" s="747"/>
      <c r="J633" s="747"/>
      <c r="K633" s="747"/>
      <c r="L633" s="720"/>
      <c r="M633" s="720"/>
      <c r="N633" s="720"/>
      <c r="O633" s="720"/>
      <c r="P633" s="720"/>
      <c r="Q633" s="720"/>
      <c r="R633" s="720"/>
      <c r="S633" s="720"/>
      <c r="T633" s="720"/>
      <c r="U633" s="720"/>
      <c r="V633" s="720"/>
      <c r="W633" s="720"/>
      <c r="X633" s="720"/>
      <c r="Y633" s="720"/>
      <c r="Z633" s="720"/>
    </row>
    <row r="634" spans="1:26">
      <c r="A634" s="720"/>
      <c r="B634" s="720"/>
      <c r="C634" s="720"/>
      <c r="D634" s="747"/>
      <c r="E634" s="747"/>
      <c r="F634" s="747"/>
      <c r="G634" s="747"/>
      <c r="H634" s="747"/>
      <c r="I634" s="747"/>
      <c r="J634" s="747"/>
      <c r="K634" s="747"/>
      <c r="L634" s="720"/>
      <c r="M634" s="720"/>
      <c r="N634" s="720"/>
      <c r="O634" s="720"/>
      <c r="P634" s="720"/>
      <c r="Q634" s="720"/>
      <c r="R634" s="720"/>
      <c r="S634" s="720"/>
      <c r="T634" s="720"/>
      <c r="U634" s="720"/>
      <c r="V634" s="720"/>
      <c r="W634" s="720"/>
      <c r="X634" s="720"/>
      <c r="Y634" s="720"/>
      <c r="Z634" s="720"/>
    </row>
    <row r="635" spans="1:26">
      <c r="A635" s="720"/>
      <c r="B635" s="720"/>
      <c r="C635" s="720"/>
      <c r="D635" s="747"/>
      <c r="E635" s="747"/>
      <c r="F635" s="747"/>
      <c r="G635" s="747"/>
      <c r="H635" s="747"/>
      <c r="I635" s="747"/>
      <c r="J635" s="747"/>
      <c r="K635" s="747"/>
      <c r="L635" s="720"/>
      <c r="M635" s="720"/>
      <c r="N635" s="720"/>
      <c r="O635" s="720"/>
      <c r="P635" s="720"/>
      <c r="Q635" s="720"/>
      <c r="R635" s="720"/>
      <c r="S635" s="720"/>
      <c r="T635" s="720"/>
      <c r="U635" s="720"/>
      <c r="V635" s="720"/>
      <c r="W635" s="720"/>
      <c r="X635" s="720"/>
      <c r="Y635" s="720"/>
      <c r="Z635" s="720"/>
    </row>
    <row r="636" spans="1:26">
      <c r="A636" s="720"/>
      <c r="B636" s="720"/>
      <c r="C636" s="720"/>
      <c r="D636" s="747"/>
      <c r="E636" s="747"/>
      <c r="F636" s="747"/>
      <c r="G636" s="747"/>
      <c r="H636" s="747"/>
      <c r="I636" s="747"/>
      <c r="J636" s="747"/>
      <c r="K636" s="747"/>
      <c r="L636" s="720"/>
      <c r="M636" s="720"/>
      <c r="N636" s="720"/>
      <c r="O636" s="720"/>
      <c r="P636" s="720"/>
      <c r="Q636" s="720"/>
      <c r="R636" s="720"/>
      <c r="S636" s="720"/>
      <c r="T636" s="720"/>
      <c r="U636" s="720"/>
      <c r="V636" s="720"/>
      <c r="W636" s="720"/>
      <c r="X636" s="720"/>
      <c r="Y636" s="720"/>
      <c r="Z636" s="720"/>
    </row>
    <row r="637" spans="1:26">
      <c r="A637" s="720"/>
      <c r="B637" s="720"/>
      <c r="C637" s="720"/>
      <c r="D637" s="747"/>
      <c r="E637" s="747"/>
      <c r="F637" s="747"/>
      <c r="G637" s="747"/>
      <c r="H637" s="747"/>
      <c r="I637" s="747"/>
      <c r="J637" s="747"/>
      <c r="K637" s="747"/>
      <c r="L637" s="720"/>
      <c r="M637" s="720"/>
      <c r="N637" s="720"/>
      <c r="O637" s="720"/>
      <c r="P637" s="720"/>
      <c r="Q637" s="720"/>
      <c r="R637" s="720"/>
      <c r="S637" s="720"/>
      <c r="T637" s="720"/>
      <c r="U637" s="720"/>
      <c r="V637" s="720"/>
      <c r="W637" s="720"/>
      <c r="X637" s="720"/>
      <c r="Y637" s="720"/>
      <c r="Z637" s="720"/>
    </row>
    <row r="638" spans="1:26">
      <c r="A638" s="720"/>
      <c r="B638" s="720"/>
      <c r="C638" s="720"/>
      <c r="D638" s="747"/>
      <c r="E638" s="747"/>
      <c r="F638" s="747"/>
      <c r="G638" s="747"/>
      <c r="H638" s="747"/>
      <c r="I638" s="747"/>
      <c r="J638" s="747"/>
      <c r="K638" s="747"/>
      <c r="L638" s="720"/>
      <c r="M638" s="720"/>
      <c r="N638" s="720"/>
      <c r="O638" s="720"/>
      <c r="P638" s="720"/>
      <c r="Q638" s="720"/>
      <c r="R638" s="720"/>
      <c r="S638" s="720"/>
      <c r="T638" s="720"/>
      <c r="U638" s="720"/>
      <c r="V638" s="720"/>
      <c r="W638" s="720"/>
      <c r="X638" s="720"/>
      <c r="Y638" s="720"/>
      <c r="Z638" s="720"/>
    </row>
    <row r="639" spans="1:26">
      <c r="A639" s="720"/>
      <c r="B639" s="720"/>
      <c r="C639" s="720"/>
      <c r="D639" s="747"/>
      <c r="E639" s="747"/>
      <c r="F639" s="747"/>
      <c r="G639" s="747"/>
      <c r="H639" s="747"/>
      <c r="I639" s="747"/>
      <c r="J639" s="747"/>
      <c r="K639" s="747"/>
      <c r="L639" s="720"/>
      <c r="M639" s="720"/>
      <c r="N639" s="720"/>
      <c r="O639" s="720"/>
      <c r="P639" s="720"/>
      <c r="Q639" s="720"/>
      <c r="R639" s="720"/>
      <c r="S639" s="720"/>
      <c r="T639" s="720"/>
      <c r="U639" s="720"/>
      <c r="V639" s="720"/>
      <c r="W639" s="720"/>
      <c r="X639" s="720"/>
      <c r="Y639" s="720"/>
      <c r="Z639" s="720"/>
    </row>
    <row r="640" spans="1:26">
      <c r="A640" s="720"/>
      <c r="B640" s="720"/>
      <c r="C640" s="720"/>
      <c r="D640" s="747"/>
      <c r="E640" s="747"/>
      <c r="F640" s="747"/>
      <c r="G640" s="747"/>
      <c r="H640" s="747"/>
      <c r="I640" s="747"/>
      <c r="J640" s="747"/>
      <c r="K640" s="747"/>
      <c r="L640" s="720"/>
      <c r="M640" s="720"/>
      <c r="N640" s="720"/>
      <c r="O640" s="720"/>
      <c r="P640" s="720"/>
      <c r="Q640" s="720"/>
      <c r="R640" s="720"/>
      <c r="S640" s="720"/>
      <c r="T640" s="720"/>
      <c r="U640" s="720"/>
      <c r="V640" s="720"/>
      <c r="W640" s="720"/>
      <c r="X640" s="720"/>
      <c r="Y640" s="720"/>
      <c r="Z640" s="720"/>
    </row>
    <row r="641" spans="1:26">
      <c r="A641" s="720"/>
      <c r="B641" s="720"/>
      <c r="C641" s="720"/>
      <c r="D641" s="747"/>
      <c r="E641" s="747"/>
      <c r="F641" s="747"/>
      <c r="G641" s="747"/>
      <c r="H641" s="747"/>
      <c r="I641" s="747"/>
      <c r="J641" s="747"/>
      <c r="K641" s="747"/>
      <c r="L641" s="720"/>
      <c r="M641" s="720"/>
      <c r="N641" s="720"/>
      <c r="O641" s="720"/>
      <c r="P641" s="720"/>
      <c r="Q641" s="720"/>
      <c r="R641" s="720"/>
      <c r="S641" s="720"/>
      <c r="T641" s="720"/>
      <c r="U641" s="720"/>
      <c r="V641" s="720"/>
      <c r="W641" s="720"/>
      <c r="X641" s="720"/>
      <c r="Y641" s="720"/>
      <c r="Z641" s="720"/>
    </row>
    <row r="642" spans="1:26">
      <c r="A642" s="720"/>
      <c r="B642" s="720"/>
      <c r="C642" s="720"/>
      <c r="D642" s="747"/>
      <c r="E642" s="747"/>
      <c r="F642" s="747"/>
      <c r="G642" s="747"/>
      <c r="H642" s="747"/>
      <c r="I642" s="747"/>
      <c r="J642" s="747"/>
      <c r="K642" s="747"/>
      <c r="L642" s="720"/>
      <c r="M642" s="720"/>
      <c r="N642" s="720"/>
      <c r="O642" s="720"/>
      <c r="P642" s="720"/>
      <c r="Q642" s="720"/>
      <c r="R642" s="720"/>
      <c r="S642" s="720"/>
      <c r="T642" s="720"/>
      <c r="U642" s="720"/>
      <c r="V642" s="720"/>
      <c r="W642" s="720"/>
      <c r="X642" s="720"/>
      <c r="Y642" s="720"/>
      <c r="Z642" s="720"/>
    </row>
    <row r="643" spans="1:26">
      <c r="A643" s="720"/>
      <c r="B643" s="720"/>
      <c r="C643" s="720"/>
      <c r="D643" s="747"/>
      <c r="E643" s="747"/>
      <c r="F643" s="747"/>
      <c r="G643" s="747"/>
      <c r="H643" s="747"/>
      <c r="I643" s="747"/>
      <c r="J643" s="747"/>
      <c r="K643" s="747"/>
      <c r="L643" s="720"/>
      <c r="M643" s="720"/>
      <c r="N643" s="720"/>
      <c r="O643" s="720"/>
      <c r="P643" s="720"/>
      <c r="Q643" s="720"/>
      <c r="R643" s="720"/>
      <c r="S643" s="720"/>
      <c r="T643" s="720"/>
      <c r="U643" s="720"/>
      <c r="V643" s="720"/>
      <c r="W643" s="720"/>
      <c r="X643" s="720"/>
      <c r="Y643" s="720"/>
      <c r="Z643" s="720"/>
    </row>
    <row r="644" spans="1:26">
      <c r="A644" s="720"/>
      <c r="B644" s="720"/>
      <c r="C644" s="720"/>
      <c r="D644" s="747"/>
      <c r="E644" s="747"/>
      <c r="F644" s="747"/>
      <c r="G644" s="747"/>
      <c r="H644" s="747"/>
      <c r="I644" s="747"/>
      <c r="J644" s="747"/>
      <c r="K644" s="747"/>
      <c r="L644" s="720"/>
      <c r="M644" s="720"/>
      <c r="N644" s="720"/>
      <c r="O644" s="720"/>
      <c r="P644" s="720"/>
      <c r="Q644" s="720"/>
      <c r="R644" s="720"/>
      <c r="S644" s="720"/>
      <c r="T644" s="720"/>
      <c r="U644" s="720"/>
      <c r="V644" s="720"/>
      <c r="W644" s="720"/>
      <c r="X644" s="720"/>
      <c r="Y644" s="720"/>
      <c r="Z644" s="720"/>
    </row>
    <row r="645" spans="1:26">
      <c r="A645" s="720"/>
      <c r="B645" s="720"/>
      <c r="C645" s="720"/>
      <c r="D645" s="747"/>
      <c r="E645" s="747"/>
      <c r="F645" s="747"/>
      <c r="G645" s="747"/>
      <c r="H645" s="747"/>
      <c r="I645" s="747"/>
      <c r="J645" s="747"/>
      <c r="K645" s="747"/>
      <c r="L645" s="720"/>
      <c r="M645" s="720"/>
      <c r="N645" s="720"/>
      <c r="O645" s="720"/>
      <c r="P645" s="720"/>
      <c r="Q645" s="720"/>
      <c r="R645" s="720"/>
      <c r="S645" s="720"/>
      <c r="T645" s="720"/>
      <c r="U645" s="720"/>
      <c r="V645" s="720"/>
      <c r="W645" s="720"/>
      <c r="X645" s="720"/>
      <c r="Y645" s="720"/>
      <c r="Z645" s="720"/>
    </row>
    <row r="646" spans="1:26">
      <c r="A646" s="720"/>
      <c r="B646" s="720"/>
      <c r="C646" s="720"/>
      <c r="D646" s="747"/>
      <c r="E646" s="747"/>
      <c r="F646" s="747"/>
      <c r="G646" s="747"/>
      <c r="H646" s="747"/>
      <c r="I646" s="747"/>
      <c r="J646" s="747"/>
      <c r="K646" s="747"/>
      <c r="L646" s="720"/>
      <c r="M646" s="720"/>
      <c r="N646" s="720"/>
      <c r="O646" s="720"/>
      <c r="P646" s="720"/>
      <c r="Q646" s="720"/>
      <c r="R646" s="720"/>
      <c r="S646" s="720"/>
      <c r="T646" s="720"/>
      <c r="U646" s="720"/>
      <c r="V646" s="720"/>
      <c r="W646" s="720"/>
      <c r="X646" s="720"/>
      <c r="Y646" s="720"/>
      <c r="Z646" s="720"/>
    </row>
    <row r="647" spans="1:26">
      <c r="A647" s="720"/>
      <c r="B647" s="720"/>
      <c r="C647" s="720"/>
      <c r="D647" s="747"/>
      <c r="E647" s="747"/>
      <c r="F647" s="747"/>
      <c r="G647" s="747"/>
      <c r="H647" s="747"/>
      <c r="I647" s="747"/>
      <c r="J647" s="747"/>
      <c r="K647" s="747"/>
      <c r="L647" s="720"/>
      <c r="M647" s="720"/>
      <c r="N647" s="720"/>
      <c r="O647" s="720"/>
      <c r="P647" s="720"/>
      <c r="Q647" s="720"/>
      <c r="R647" s="720"/>
      <c r="S647" s="720"/>
      <c r="T647" s="720"/>
      <c r="U647" s="720"/>
      <c r="V647" s="720"/>
      <c r="W647" s="720"/>
      <c r="X647" s="720"/>
      <c r="Y647" s="720"/>
      <c r="Z647" s="720"/>
    </row>
    <row r="648" spans="1:26">
      <c r="A648" s="720"/>
      <c r="B648" s="720"/>
      <c r="C648" s="720"/>
      <c r="D648" s="747"/>
      <c r="E648" s="747"/>
      <c r="F648" s="747"/>
      <c r="G648" s="747"/>
      <c r="H648" s="747"/>
      <c r="I648" s="747"/>
      <c r="J648" s="747"/>
      <c r="K648" s="747"/>
      <c r="L648" s="720"/>
      <c r="M648" s="720"/>
      <c r="N648" s="720"/>
      <c r="O648" s="720"/>
      <c r="P648" s="720"/>
      <c r="Q648" s="720"/>
      <c r="R648" s="720"/>
      <c r="S648" s="720"/>
      <c r="T648" s="720"/>
      <c r="U648" s="720"/>
      <c r="V648" s="720"/>
      <c r="W648" s="720"/>
      <c r="X648" s="720"/>
      <c r="Y648" s="720"/>
      <c r="Z648" s="720"/>
    </row>
    <row r="649" spans="1:26">
      <c r="A649" s="720"/>
      <c r="B649" s="720"/>
      <c r="C649" s="720"/>
      <c r="D649" s="747"/>
      <c r="E649" s="747"/>
      <c r="F649" s="747"/>
      <c r="G649" s="747"/>
      <c r="H649" s="747"/>
      <c r="I649" s="747"/>
      <c r="J649" s="747"/>
      <c r="K649" s="747"/>
      <c r="L649" s="720"/>
      <c r="M649" s="720"/>
      <c r="N649" s="720"/>
      <c r="O649" s="720"/>
      <c r="P649" s="720"/>
      <c r="Q649" s="720"/>
      <c r="R649" s="720"/>
      <c r="S649" s="720"/>
      <c r="T649" s="720"/>
      <c r="U649" s="720"/>
      <c r="V649" s="720"/>
      <c r="W649" s="720"/>
      <c r="X649" s="720"/>
      <c r="Y649" s="720"/>
      <c r="Z649" s="720"/>
    </row>
    <row r="650" spans="1:26">
      <c r="A650" s="720"/>
      <c r="B650" s="720"/>
      <c r="C650" s="720"/>
      <c r="D650" s="747"/>
      <c r="E650" s="747"/>
      <c r="F650" s="747"/>
      <c r="G650" s="747"/>
      <c r="H650" s="747"/>
      <c r="I650" s="747"/>
      <c r="J650" s="747"/>
      <c r="K650" s="747"/>
      <c r="L650" s="720"/>
      <c r="M650" s="720"/>
      <c r="N650" s="720"/>
      <c r="O650" s="720"/>
      <c r="P650" s="720"/>
      <c r="Q650" s="720"/>
      <c r="R650" s="720"/>
      <c r="S650" s="720"/>
      <c r="T650" s="720"/>
      <c r="U650" s="720"/>
      <c r="V650" s="720"/>
      <c r="W650" s="720"/>
      <c r="X650" s="720"/>
      <c r="Y650" s="720"/>
      <c r="Z650" s="720"/>
    </row>
    <row r="651" spans="1:26">
      <c r="A651" s="720"/>
      <c r="B651" s="720"/>
      <c r="C651" s="720"/>
      <c r="D651" s="747"/>
      <c r="E651" s="747"/>
      <c r="F651" s="747"/>
      <c r="G651" s="747"/>
      <c r="H651" s="747"/>
      <c r="I651" s="747"/>
      <c r="J651" s="747"/>
      <c r="K651" s="747"/>
      <c r="L651" s="720"/>
      <c r="M651" s="720"/>
      <c r="N651" s="720"/>
      <c r="O651" s="720"/>
      <c r="P651" s="720"/>
      <c r="Q651" s="720"/>
      <c r="R651" s="720"/>
      <c r="S651" s="720"/>
      <c r="T651" s="720"/>
      <c r="U651" s="720"/>
      <c r="V651" s="720"/>
      <c r="W651" s="720"/>
      <c r="X651" s="720"/>
      <c r="Y651" s="720"/>
      <c r="Z651" s="720"/>
    </row>
    <row r="652" spans="1:26">
      <c r="A652" s="720"/>
      <c r="B652" s="720"/>
      <c r="C652" s="720"/>
      <c r="D652" s="747"/>
      <c r="E652" s="747"/>
      <c r="F652" s="747"/>
      <c r="G652" s="747"/>
      <c r="H652" s="747"/>
      <c r="I652" s="747"/>
      <c r="J652" s="747"/>
      <c r="K652" s="747"/>
      <c r="L652" s="720"/>
      <c r="M652" s="720"/>
      <c r="N652" s="720"/>
      <c r="O652" s="720"/>
      <c r="P652" s="720"/>
      <c r="Q652" s="720"/>
      <c r="R652" s="720"/>
      <c r="S652" s="720"/>
      <c r="T652" s="720"/>
      <c r="U652" s="720"/>
      <c r="V652" s="720"/>
      <c r="W652" s="720"/>
      <c r="X652" s="720"/>
      <c r="Y652" s="720"/>
      <c r="Z652" s="720"/>
    </row>
    <row r="653" spans="1:26">
      <c r="A653" s="720"/>
      <c r="B653" s="720"/>
      <c r="C653" s="720"/>
      <c r="D653" s="747"/>
      <c r="E653" s="747"/>
      <c r="F653" s="747"/>
      <c r="G653" s="747"/>
      <c r="H653" s="747"/>
      <c r="I653" s="747"/>
      <c r="J653" s="747"/>
      <c r="K653" s="747"/>
      <c r="L653" s="720"/>
      <c r="M653" s="720"/>
      <c r="N653" s="720"/>
      <c r="O653" s="720"/>
      <c r="P653" s="720"/>
      <c r="Q653" s="720"/>
      <c r="R653" s="720"/>
      <c r="S653" s="720"/>
      <c r="T653" s="720"/>
      <c r="U653" s="720"/>
      <c r="V653" s="720"/>
      <c r="W653" s="720"/>
      <c r="X653" s="720"/>
      <c r="Y653" s="720"/>
      <c r="Z653" s="720"/>
    </row>
    <row r="654" spans="1:26">
      <c r="A654" s="720"/>
      <c r="B654" s="720"/>
      <c r="C654" s="720"/>
      <c r="D654" s="747"/>
      <c r="E654" s="747"/>
      <c r="F654" s="747"/>
      <c r="G654" s="747"/>
      <c r="H654" s="747"/>
      <c r="I654" s="747"/>
      <c r="J654" s="747"/>
      <c r="K654" s="747"/>
      <c r="L654" s="720"/>
      <c r="M654" s="720"/>
      <c r="N654" s="720"/>
      <c r="O654" s="720"/>
      <c r="P654" s="720"/>
      <c r="Q654" s="720"/>
      <c r="R654" s="720"/>
      <c r="S654" s="720"/>
      <c r="T654" s="720"/>
      <c r="U654" s="720"/>
      <c r="V654" s="720"/>
      <c r="W654" s="720"/>
      <c r="X654" s="720"/>
      <c r="Y654" s="720"/>
      <c r="Z654" s="720"/>
    </row>
    <row r="655" spans="1:26">
      <c r="A655" s="720"/>
      <c r="B655" s="720"/>
      <c r="C655" s="720"/>
      <c r="D655" s="747"/>
      <c r="E655" s="747"/>
      <c r="F655" s="747"/>
      <c r="G655" s="747"/>
      <c r="H655" s="747"/>
      <c r="I655" s="747"/>
      <c r="J655" s="747"/>
      <c r="K655" s="747"/>
      <c r="L655" s="720"/>
      <c r="M655" s="720"/>
      <c r="N655" s="720"/>
      <c r="O655" s="720"/>
      <c r="P655" s="720"/>
      <c r="Q655" s="720"/>
      <c r="R655" s="720"/>
      <c r="S655" s="720"/>
      <c r="T655" s="720"/>
      <c r="U655" s="720"/>
      <c r="V655" s="720"/>
      <c r="W655" s="720"/>
      <c r="X655" s="720"/>
      <c r="Y655" s="720"/>
      <c r="Z655" s="720"/>
    </row>
    <row r="656" spans="1:26">
      <c r="A656" s="720"/>
      <c r="B656" s="720"/>
      <c r="C656" s="720"/>
      <c r="D656" s="747"/>
      <c r="E656" s="747"/>
      <c r="F656" s="747"/>
      <c r="G656" s="747"/>
      <c r="H656" s="747"/>
      <c r="I656" s="747"/>
      <c r="J656" s="747"/>
      <c r="K656" s="747"/>
      <c r="L656" s="720"/>
      <c r="M656" s="720"/>
      <c r="N656" s="720"/>
      <c r="O656" s="720"/>
      <c r="P656" s="720"/>
      <c r="Q656" s="720"/>
      <c r="R656" s="720"/>
      <c r="S656" s="720"/>
      <c r="T656" s="720"/>
      <c r="U656" s="720"/>
      <c r="V656" s="720"/>
      <c r="W656" s="720"/>
      <c r="X656" s="720"/>
      <c r="Y656" s="720"/>
      <c r="Z656" s="720"/>
    </row>
    <row r="657" spans="1:26">
      <c r="A657" s="720"/>
      <c r="B657" s="720"/>
      <c r="C657" s="720"/>
      <c r="D657" s="747"/>
      <c r="E657" s="747"/>
      <c r="F657" s="747"/>
      <c r="G657" s="747"/>
      <c r="H657" s="747"/>
      <c r="I657" s="747"/>
      <c r="J657" s="747"/>
      <c r="K657" s="747"/>
      <c r="L657" s="720"/>
      <c r="M657" s="720"/>
      <c r="N657" s="720"/>
      <c r="O657" s="720"/>
      <c r="P657" s="720"/>
      <c r="Q657" s="720"/>
      <c r="R657" s="720"/>
      <c r="S657" s="720"/>
      <c r="T657" s="720"/>
      <c r="U657" s="720"/>
      <c r="V657" s="720"/>
      <c r="W657" s="720"/>
      <c r="X657" s="720"/>
      <c r="Y657" s="720"/>
      <c r="Z657" s="720"/>
    </row>
    <row r="658" spans="1:26">
      <c r="A658" s="720"/>
      <c r="B658" s="720"/>
      <c r="C658" s="720"/>
      <c r="D658" s="747"/>
      <c r="E658" s="747"/>
      <c r="F658" s="747"/>
      <c r="G658" s="747"/>
      <c r="H658" s="747"/>
      <c r="I658" s="747"/>
      <c r="J658" s="747"/>
      <c r="K658" s="747"/>
      <c r="L658" s="720"/>
      <c r="M658" s="720"/>
      <c r="N658" s="720"/>
      <c r="O658" s="720"/>
      <c r="P658" s="720"/>
      <c r="Q658" s="720"/>
      <c r="R658" s="720"/>
      <c r="S658" s="720"/>
      <c r="T658" s="720"/>
      <c r="U658" s="720"/>
      <c r="V658" s="720"/>
      <c r="W658" s="720"/>
      <c r="X658" s="720"/>
      <c r="Y658" s="720"/>
      <c r="Z658" s="720"/>
    </row>
    <row r="659" spans="1:26">
      <c r="A659" s="720"/>
      <c r="B659" s="720"/>
      <c r="C659" s="720"/>
      <c r="D659" s="747"/>
      <c r="E659" s="747"/>
      <c r="F659" s="747"/>
      <c r="G659" s="747"/>
      <c r="H659" s="747"/>
      <c r="I659" s="747"/>
      <c r="J659" s="747"/>
      <c r="K659" s="747"/>
      <c r="L659" s="720"/>
      <c r="M659" s="720"/>
      <c r="N659" s="720"/>
      <c r="O659" s="720"/>
      <c r="P659" s="720"/>
      <c r="Q659" s="720"/>
      <c r="R659" s="720"/>
      <c r="S659" s="720"/>
      <c r="T659" s="720"/>
      <c r="U659" s="720"/>
      <c r="V659" s="720"/>
      <c r="W659" s="720"/>
      <c r="X659" s="720"/>
      <c r="Y659" s="720"/>
      <c r="Z659" s="720"/>
    </row>
    <row r="660" spans="1:26">
      <c r="A660" s="720"/>
      <c r="B660" s="720"/>
      <c r="C660" s="720"/>
      <c r="D660" s="747"/>
      <c r="E660" s="747"/>
      <c r="F660" s="747"/>
      <c r="G660" s="747"/>
      <c r="H660" s="747"/>
      <c r="I660" s="747"/>
      <c r="J660" s="747"/>
      <c r="K660" s="747"/>
      <c r="L660" s="720"/>
      <c r="M660" s="720"/>
      <c r="N660" s="720"/>
      <c r="O660" s="720"/>
      <c r="P660" s="720"/>
      <c r="Q660" s="720"/>
      <c r="R660" s="720"/>
      <c r="S660" s="720"/>
      <c r="T660" s="720"/>
      <c r="U660" s="720"/>
      <c r="V660" s="720"/>
      <c r="W660" s="720"/>
      <c r="X660" s="720"/>
      <c r="Y660" s="720"/>
      <c r="Z660" s="720"/>
    </row>
    <row r="661" spans="1:26">
      <c r="A661" s="720"/>
      <c r="B661" s="720"/>
      <c r="C661" s="720"/>
      <c r="D661" s="747"/>
      <c r="E661" s="747"/>
      <c r="F661" s="747"/>
      <c r="G661" s="747"/>
      <c r="H661" s="747"/>
      <c r="I661" s="747"/>
      <c r="J661" s="747"/>
      <c r="K661" s="747"/>
      <c r="L661" s="720"/>
      <c r="M661" s="720"/>
      <c r="N661" s="720"/>
      <c r="O661" s="720"/>
      <c r="P661" s="720"/>
      <c r="Q661" s="720"/>
      <c r="R661" s="720"/>
      <c r="S661" s="720"/>
      <c r="T661" s="720"/>
      <c r="U661" s="720"/>
      <c r="V661" s="720"/>
      <c r="W661" s="720"/>
      <c r="X661" s="720"/>
      <c r="Y661" s="720"/>
      <c r="Z661" s="720"/>
    </row>
    <row r="662" spans="1:26">
      <c r="A662" s="720"/>
      <c r="B662" s="720"/>
      <c r="C662" s="720"/>
      <c r="D662" s="747"/>
      <c r="E662" s="747"/>
      <c r="F662" s="747"/>
      <c r="G662" s="747"/>
      <c r="H662" s="747"/>
      <c r="I662" s="747"/>
      <c r="J662" s="747"/>
      <c r="K662" s="747"/>
      <c r="L662" s="720"/>
      <c r="M662" s="720"/>
      <c r="N662" s="720"/>
      <c r="O662" s="720"/>
      <c r="P662" s="720"/>
      <c r="Q662" s="720"/>
      <c r="R662" s="720"/>
      <c r="S662" s="720"/>
      <c r="T662" s="720"/>
      <c r="U662" s="720"/>
      <c r="V662" s="720"/>
      <c r="W662" s="720"/>
      <c r="X662" s="720"/>
      <c r="Y662" s="720"/>
      <c r="Z662" s="720"/>
    </row>
    <row r="663" spans="1:26">
      <c r="A663" s="720"/>
      <c r="B663" s="720"/>
      <c r="C663" s="720"/>
      <c r="D663" s="747"/>
      <c r="E663" s="747"/>
      <c r="F663" s="747"/>
      <c r="G663" s="747"/>
      <c r="H663" s="747"/>
      <c r="I663" s="747"/>
      <c r="J663" s="747"/>
      <c r="K663" s="747"/>
      <c r="L663" s="720"/>
      <c r="M663" s="720"/>
      <c r="N663" s="720"/>
      <c r="O663" s="720"/>
      <c r="P663" s="720"/>
      <c r="Q663" s="720"/>
      <c r="R663" s="720"/>
      <c r="S663" s="720"/>
      <c r="T663" s="720"/>
      <c r="U663" s="720"/>
      <c r="V663" s="720"/>
      <c r="W663" s="720"/>
      <c r="X663" s="720"/>
      <c r="Y663" s="720"/>
      <c r="Z663" s="720"/>
    </row>
    <row r="664" spans="1:26">
      <c r="A664" s="720"/>
      <c r="B664" s="720"/>
      <c r="C664" s="720"/>
      <c r="D664" s="747"/>
      <c r="E664" s="747"/>
      <c r="F664" s="747"/>
      <c r="G664" s="747"/>
      <c r="H664" s="747"/>
      <c r="I664" s="747"/>
      <c r="J664" s="747"/>
      <c r="K664" s="747"/>
      <c r="L664" s="720"/>
      <c r="M664" s="720"/>
      <c r="N664" s="720"/>
      <c r="O664" s="720"/>
      <c r="P664" s="720"/>
      <c r="Q664" s="720"/>
      <c r="R664" s="720"/>
      <c r="S664" s="720"/>
      <c r="T664" s="720"/>
      <c r="U664" s="720"/>
      <c r="V664" s="720"/>
      <c r="W664" s="720"/>
      <c r="X664" s="720"/>
      <c r="Y664" s="720"/>
      <c r="Z664" s="720"/>
    </row>
    <row r="665" spans="1:26">
      <c r="A665" s="720"/>
      <c r="B665" s="720"/>
      <c r="C665" s="720"/>
      <c r="D665" s="747"/>
      <c r="E665" s="747"/>
      <c r="F665" s="747"/>
      <c r="G665" s="747"/>
      <c r="H665" s="747"/>
      <c r="I665" s="747"/>
      <c r="J665" s="747"/>
      <c r="K665" s="747"/>
      <c r="L665" s="720"/>
      <c r="M665" s="720"/>
      <c r="N665" s="720"/>
      <c r="O665" s="720"/>
      <c r="P665" s="720"/>
      <c r="Q665" s="720"/>
      <c r="R665" s="720"/>
      <c r="S665" s="720"/>
      <c r="T665" s="720"/>
      <c r="U665" s="720"/>
      <c r="V665" s="720"/>
      <c r="W665" s="720"/>
      <c r="X665" s="720"/>
      <c r="Y665" s="720"/>
      <c r="Z665" s="720"/>
    </row>
    <row r="666" spans="1:26">
      <c r="A666" s="720"/>
      <c r="B666" s="720"/>
      <c r="C666" s="720"/>
      <c r="D666" s="747"/>
      <c r="E666" s="747"/>
      <c r="F666" s="747"/>
      <c r="G666" s="747"/>
      <c r="H666" s="747"/>
      <c r="I666" s="747"/>
      <c r="J666" s="747"/>
      <c r="K666" s="747"/>
      <c r="L666" s="720"/>
      <c r="M666" s="720"/>
      <c r="N666" s="720"/>
      <c r="O666" s="720"/>
      <c r="P666" s="720"/>
      <c r="Q666" s="720"/>
      <c r="R666" s="720"/>
      <c r="S666" s="720"/>
      <c r="T666" s="720"/>
      <c r="U666" s="720"/>
      <c r="V666" s="720"/>
      <c r="W666" s="720"/>
      <c r="X666" s="720"/>
      <c r="Y666" s="720"/>
      <c r="Z666" s="720"/>
    </row>
    <row r="667" spans="1:26">
      <c r="A667" s="720"/>
      <c r="B667" s="720"/>
      <c r="C667" s="720"/>
      <c r="D667" s="747"/>
      <c r="E667" s="747"/>
      <c r="F667" s="747"/>
      <c r="G667" s="747"/>
      <c r="H667" s="747"/>
      <c r="I667" s="747"/>
      <c r="J667" s="747"/>
      <c r="K667" s="747"/>
      <c r="L667" s="720"/>
      <c r="M667" s="720"/>
      <c r="N667" s="720"/>
      <c r="O667" s="720"/>
      <c r="P667" s="720"/>
      <c r="Q667" s="720"/>
      <c r="R667" s="720"/>
      <c r="S667" s="720"/>
      <c r="T667" s="720"/>
      <c r="U667" s="720"/>
      <c r="V667" s="720"/>
      <c r="W667" s="720"/>
      <c r="X667" s="720"/>
      <c r="Y667" s="720"/>
      <c r="Z667" s="720"/>
    </row>
    <row r="668" spans="1:26">
      <c r="A668" s="720"/>
      <c r="B668" s="720"/>
      <c r="C668" s="720"/>
      <c r="D668" s="747"/>
      <c r="E668" s="747"/>
      <c r="F668" s="747"/>
      <c r="G668" s="747"/>
      <c r="H668" s="747"/>
      <c r="I668" s="747"/>
      <c r="J668" s="747"/>
      <c r="K668" s="747"/>
      <c r="L668" s="720"/>
      <c r="M668" s="720"/>
      <c r="N668" s="720"/>
      <c r="O668" s="720"/>
      <c r="P668" s="720"/>
      <c r="Q668" s="720"/>
      <c r="R668" s="720"/>
      <c r="S668" s="720"/>
      <c r="T668" s="720"/>
      <c r="U668" s="720"/>
      <c r="V668" s="720"/>
      <c r="W668" s="720"/>
      <c r="X668" s="720"/>
      <c r="Y668" s="720"/>
      <c r="Z668" s="720"/>
    </row>
    <row r="669" spans="1:26">
      <c r="A669" s="720"/>
      <c r="B669" s="720"/>
      <c r="C669" s="720"/>
      <c r="D669" s="747"/>
      <c r="E669" s="747"/>
      <c r="F669" s="747"/>
      <c r="G669" s="747"/>
      <c r="H669" s="747"/>
      <c r="I669" s="747"/>
      <c r="J669" s="747"/>
      <c r="K669" s="747"/>
      <c r="L669" s="720"/>
      <c r="M669" s="720"/>
      <c r="N669" s="720"/>
      <c r="O669" s="720"/>
      <c r="P669" s="720"/>
      <c r="Q669" s="720"/>
      <c r="R669" s="720"/>
      <c r="S669" s="720"/>
      <c r="T669" s="720"/>
      <c r="U669" s="720"/>
      <c r="V669" s="720"/>
      <c r="W669" s="720"/>
      <c r="X669" s="720"/>
      <c r="Y669" s="720"/>
      <c r="Z669" s="720"/>
    </row>
    <row r="670" spans="1:26">
      <c r="A670" s="720"/>
      <c r="B670" s="720"/>
      <c r="C670" s="720"/>
      <c r="D670" s="747"/>
      <c r="E670" s="747"/>
      <c r="F670" s="747"/>
      <c r="G670" s="747"/>
      <c r="H670" s="747"/>
      <c r="I670" s="747"/>
      <c r="J670" s="747"/>
      <c r="K670" s="747"/>
      <c r="L670" s="720"/>
      <c r="M670" s="720"/>
      <c r="N670" s="720"/>
      <c r="O670" s="720"/>
      <c r="P670" s="720"/>
      <c r="Q670" s="720"/>
      <c r="R670" s="720"/>
      <c r="S670" s="720"/>
      <c r="T670" s="720"/>
      <c r="U670" s="720"/>
      <c r="V670" s="720"/>
      <c r="W670" s="720"/>
      <c r="X670" s="720"/>
      <c r="Y670" s="720"/>
      <c r="Z670" s="720"/>
    </row>
    <row r="671" spans="1:26">
      <c r="A671" s="720"/>
      <c r="B671" s="720"/>
      <c r="C671" s="720"/>
      <c r="D671" s="747"/>
      <c r="E671" s="747"/>
      <c r="F671" s="747"/>
      <c r="G671" s="747"/>
      <c r="H671" s="747"/>
      <c r="I671" s="747"/>
      <c r="J671" s="747"/>
      <c r="K671" s="747"/>
      <c r="L671" s="720"/>
      <c r="M671" s="720"/>
      <c r="N671" s="720"/>
      <c r="O671" s="720"/>
      <c r="P671" s="720"/>
      <c r="Q671" s="720"/>
      <c r="R671" s="720"/>
      <c r="S671" s="720"/>
      <c r="T671" s="720"/>
      <c r="U671" s="720"/>
      <c r="V671" s="720"/>
      <c r="W671" s="720"/>
      <c r="X671" s="720"/>
      <c r="Y671" s="720"/>
      <c r="Z671" s="720"/>
    </row>
    <row r="672" spans="1:26">
      <c r="A672" s="720"/>
      <c r="B672" s="720"/>
      <c r="C672" s="720"/>
      <c r="D672" s="747"/>
      <c r="E672" s="747"/>
      <c r="F672" s="747"/>
      <c r="G672" s="747"/>
      <c r="H672" s="747"/>
      <c r="I672" s="747"/>
      <c r="J672" s="747"/>
      <c r="K672" s="747"/>
      <c r="L672" s="720"/>
      <c r="M672" s="720"/>
      <c r="N672" s="720"/>
      <c r="O672" s="720"/>
      <c r="P672" s="720"/>
      <c r="Q672" s="720"/>
      <c r="R672" s="720"/>
      <c r="S672" s="720"/>
      <c r="T672" s="720"/>
      <c r="U672" s="720"/>
      <c r="V672" s="720"/>
      <c r="W672" s="720"/>
      <c r="X672" s="720"/>
      <c r="Y672" s="720"/>
      <c r="Z672" s="720"/>
    </row>
    <row r="673" spans="1:26">
      <c r="A673" s="720"/>
      <c r="B673" s="720"/>
      <c r="C673" s="720"/>
      <c r="D673" s="747"/>
      <c r="E673" s="747"/>
      <c r="F673" s="747"/>
      <c r="G673" s="747"/>
      <c r="H673" s="747"/>
      <c r="I673" s="747"/>
      <c r="J673" s="747"/>
      <c r="K673" s="747"/>
      <c r="L673" s="720"/>
      <c r="M673" s="720"/>
      <c r="N673" s="720"/>
      <c r="O673" s="720"/>
      <c r="P673" s="720"/>
      <c r="Q673" s="720"/>
      <c r="R673" s="720"/>
      <c r="S673" s="720"/>
      <c r="T673" s="720"/>
      <c r="U673" s="720"/>
      <c r="V673" s="720"/>
      <c r="W673" s="720"/>
      <c r="X673" s="720"/>
      <c r="Y673" s="720"/>
      <c r="Z673" s="720"/>
    </row>
    <row r="674" spans="1:26">
      <c r="A674" s="720"/>
      <c r="B674" s="720"/>
      <c r="C674" s="720"/>
      <c r="D674" s="747"/>
      <c r="E674" s="747"/>
      <c r="F674" s="747"/>
      <c r="G674" s="747"/>
      <c r="H674" s="747"/>
      <c r="I674" s="747"/>
      <c r="J674" s="747"/>
      <c r="K674" s="747"/>
      <c r="L674" s="720"/>
      <c r="M674" s="720"/>
      <c r="N674" s="720"/>
      <c r="O674" s="720"/>
      <c r="P674" s="720"/>
      <c r="Q674" s="720"/>
      <c r="R674" s="720"/>
      <c r="S674" s="720"/>
      <c r="T674" s="720"/>
      <c r="U674" s="720"/>
      <c r="V674" s="720"/>
      <c r="W674" s="720"/>
      <c r="X674" s="720"/>
      <c r="Y674" s="720"/>
      <c r="Z674" s="720"/>
    </row>
    <row r="675" spans="1:26">
      <c r="A675" s="720"/>
      <c r="B675" s="720"/>
      <c r="C675" s="720"/>
      <c r="D675" s="747"/>
      <c r="E675" s="747"/>
      <c r="F675" s="747"/>
      <c r="G675" s="747"/>
      <c r="H675" s="747"/>
      <c r="I675" s="747"/>
      <c r="J675" s="747"/>
      <c r="K675" s="747"/>
      <c r="L675" s="720"/>
      <c r="M675" s="720"/>
      <c r="N675" s="720"/>
      <c r="O675" s="720"/>
      <c r="P675" s="720"/>
      <c r="Q675" s="720"/>
      <c r="R675" s="720"/>
      <c r="S675" s="720"/>
      <c r="T675" s="720"/>
      <c r="U675" s="720"/>
      <c r="V675" s="720"/>
      <c r="W675" s="720"/>
      <c r="X675" s="720"/>
      <c r="Y675" s="720"/>
      <c r="Z675" s="720"/>
    </row>
    <row r="676" spans="1:26">
      <c r="A676" s="720"/>
      <c r="B676" s="720"/>
      <c r="C676" s="720"/>
      <c r="D676" s="747"/>
      <c r="E676" s="747"/>
      <c r="F676" s="747"/>
      <c r="G676" s="747"/>
      <c r="H676" s="747"/>
      <c r="I676" s="747"/>
      <c r="J676" s="747"/>
      <c r="K676" s="747"/>
      <c r="L676" s="720"/>
      <c r="M676" s="720"/>
      <c r="N676" s="720"/>
      <c r="O676" s="720"/>
      <c r="P676" s="720"/>
      <c r="Q676" s="720"/>
      <c r="R676" s="720"/>
      <c r="S676" s="720"/>
      <c r="T676" s="720"/>
      <c r="U676" s="720"/>
      <c r="V676" s="720"/>
      <c r="W676" s="720"/>
      <c r="X676" s="720"/>
      <c r="Y676" s="720"/>
      <c r="Z676" s="720"/>
    </row>
    <row r="677" spans="1:26">
      <c r="A677" s="720"/>
      <c r="B677" s="720"/>
      <c r="C677" s="720"/>
      <c r="D677" s="747"/>
      <c r="E677" s="747"/>
      <c r="F677" s="747"/>
      <c r="G677" s="747"/>
      <c r="H677" s="747"/>
      <c r="I677" s="747"/>
      <c r="J677" s="747"/>
      <c r="K677" s="747"/>
      <c r="L677" s="720"/>
      <c r="M677" s="720"/>
      <c r="N677" s="720"/>
      <c r="O677" s="720"/>
      <c r="P677" s="720"/>
      <c r="Q677" s="720"/>
      <c r="R677" s="720"/>
      <c r="S677" s="720"/>
      <c r="T677" s="720"/>
      <c r="U677" s="720"/>
      <c r="V677" s="720"/>
      <c r="W677" s="720"/>
      <c r="X677" s="720"/>
      <c r="Y677" s="720"/>
      <c r="Z677" s="720"/>
    </row>
    <row r="678" spans="1:26">
      <c r="A678" s="720"/>
      <c r="B678" s="720"/>
      <c r="C678" s="720"/>
      <c r="D678" s="747"/>
      <c r="E678" s="747"/>
      <c r="F678" s="747"/>
      <c r="G678" s="747"/>
      <c r="H678" s="747"/>
      <c r="I678" s="747"/>
      <c r="J678" s="747"/>
      <c r="K678" s="747"/>
      <c r="L678" s="720"/>
      <c r="M678" s="720"/>
      <c r="N678" s="720"/>
      <c r="O678" s="720"/>
      <c r="P678" s="720"/>
      <c r="Q678" s="720"/>
      <c r="R678" s="720"/>
      <c r="S678" s="720"/>
      <c r="T678" s="720"/>
      <c r="U678" s="720"/>
      <c r="V678" s="720"/>
      <c r="W678" s="720"/>
      <c r="X678" s="720"/>
      <c r="Y678" s="720"/>
      <c r="Z678" s="720"/>
    </row>
    <row r="679" spans="1:26">
      <c r="A679" s="720"/>
      <c r="B679" s="720"/>
      <c r="C679" s="720"/>
      <c r="D679" s="747"/>
      <c r="E679" s="747"/>
      <c r="F679" s="747"/>
      <c r="G679" s="747"/>
      <c r="H679" s="747"/>
      <c r="I679" s="747"/>
      <c r="J679" s="747"/>
      <c r="K679" s="747"/>
      <c r="L679" s="720"/>
      <c r="M679" s="720"/>
      <c r="N679" s="720"/>
      <c r="O679" s="720"/>
      <c r="P679" s="720"/>
      <c r="Q679" s="720"/>
      <c r="R679" s="720"/>
      <c r="S679" s="720"/>
      <c r="T679" s="720"/>
      <c r="U679" s="720"/>
      <c r="V679" s="720"/>
      <c r="W679" s="720"/>
      <c r="X679" s="720"/>
      <c r="Y679" s="720"/>
      <c r="Z679" s="720"/>
    </row>
    <row r="680" spans="1:26">
      <c r="A680" s="720"/>
      <c r="B680" s="720"/>
      <c r="C680" s="720"/>
      <c r="D680" s="747"/>
      <c r="E680" s="747"/>
      <c r="F680" s="747"/>
      <c r="G680" s="747"/>
      <c r="H680" s="747"/>
      <c r="I680" s="747"/>
      <c r="J680" s="747"/>
      <c r="K680" s="747"/>
      <c r="L680" s="720"/>
      <c r="M680" s="720"/>
      <c r="N680" s="720"/>
      <c r="O680" s="720"/>
      <c r="P680" s="720"/>
      <c r="Q680" s="720"/>
      <c r="R680" s="720"/>
      <c r="S680" s="720"/>
      <c r="T680" s="720"/>
      <c r="U680" s="720"/>
      <c r="V680" s="720"/>
      <c r="W680" s="720"/>
      <c r="X680" s="720"/>
      <c r="Y680" s="720"/>
      <c r="Z680" s="720"/>
    </row>
    <row r="681" spans="1:26">
      <c r="A681" s="720"/>
      <c r="B681" s="720"/>
      <c r="C681" s="720"/>
      <c r="D681" s="747"/>
      <c r="E681" s="747"/>
      <c r="F681" s="747"/>
      <c r="G681" s="747"/>
      <c r="H681" s="747"/>
      <c r="I681" s="747"/>
      <c r="J681" s="747"/>
      <c r="K681" s="747"/>
      <c r="L681" s="720"/>
      <c r="M681" s="720"/>
      <c r="N681" s="720"/>
      <c r="O681" s="720"/>
      <c r="P681" s="720"/>
      <c r="Q681" s="720"/>
      <c r="R681" s="720"/>
      <c r="S681" s="720"/>
      <c r="T681" s="720"/>
      <c r="U681" s="720"/>
      <c r="V681" s="720"/>
      <c r="W681" s="720"/>
      <c r="X681" s="720"/>
      <c r="Y681" s="720"/>
      <c r="Z681" s="720"/>
    </row>
    <row r="682" spans="1:26">
      <c r="A682" s="720"/>
      <c r="B682" s="720"/>
      <c r="C682" s="720"/>
      <c r="D682" s="747"/>
      <c r="E682" s="747"/>
      <c r="F682" s="747"/>
      <c r="G682" s="747"/>
      <c r="H682" s="747"/>
      <c r="I682" s="747"/>
      <c r="J682" s="747"/>
      <c r="K682" s="747"/>
      <c r="L682" s="720"/>
      <c r="M682" s="720"/>
      <c r="N682" s="720"/>
      <c r="O682" s="720"/>
      <c r="P682" s="720"/>
      <c r="Q682" s="720"/>
      <c r="R682" s="720"/>
      <c r="S682" s="720"/>
      <c r="T682" s="720"/>
      <c r="U682" s="720"/>
      <c r="V682" s="720"/>
      <c r="W682" s="720"/>
      <c r="X682" s="720"/>
      <c r="Y682" s="720"/>
      <c r="Z682" s="720"/>
    </row>
    <row r="683" spans="1:26">
      <c r="A683" s="720"/>
      <c r="B683" s="720"/>
      <c r="C683" s="720"/>
      <c r="D683" s="747"/>
      <c r="E683" s="747"/>
      <c r="F683" s="747"/>
      <c r="G683" s="747"/>
      <c r="H683" s="747"/>
      <c r="I683" s="747"/>
      <c r="J683" s="747"/>
      <c r="K683" s="747"/>
      <c r="L683" s="720"/>
      <c r="M683" s="720"/>
      <c r="N683" s="720"/>
      <c r="O683" s="720"/>
      <c r="P683" s="720"/>
      <c r="Q683" s="720"/>
      <c r="R683" s="720"/>
      <c r="S683" s="720"/>
      <c r="T683" s="720"/>
      <c r="U683" s="720"/>
      <c r="V683" s="720"/>
      <c r="W683" s="720"/>
      <c r="X683" s="720"/>
      <c r="Y683" s="720"/>
      <c r="Z683" s="720"/>
    </row>
    <row r="684" spans="1:26">
      <c r="A684" s="720"/>
      <c r="B684" s="720"/>
      <c r="C684" s="720"/>
      <c r="D684" s="747"/>
      <c r="E684" s="747"/>
      <c r="F684" s="747"/>
      <c r="G684" s="747"/>
      <c r="H684" s="747"/>
      <c r="I684" s="747"/>
      <c r="J684" s="747"/>
      <c r="K684" s="747"/>
      <c r="L684" s="720"/>
      <c r="M684" s="720"/>
      <c r="N684" s="720"/>
      <c r="O684" s="720"/>
      <c r="P684" s="720"/>
      <c r="Q684" s="720"/>
      <c r="R684" s="720"/>
      <c r="S684" s="720"/>
      <c r="T684" s="720"/>
      <c r="U684" s="720"/>
      <c r="V684" s="720"/>
      <c r="W684" s="720"/>
      <c r="X684" s="720"/>
      <c r="Y684" s="720"/>
      <c r="Z684" s="720"/>
    </row>
    <row r="685" spans="1:26">
      <c r="A685" s="720"/>
      <c r="B685" s="720"/>
      <c r="C685" s="720"/>
      <c r="D685" s="747"/>
      <c r="E685" s="747"/>
      <c r="F685" s="747"/>
      <c r="G685" s="747"/>
      <c r="H685" s="747"/>
      <c r="I685" s="747"/>
      <c r="J685" s="747"/>
      <c r="K685" s="747"/>
      <c r="L685" s="720"/>
      <c r="M685" s="720"/>
      <c r="N685" s="720"/>
      <c r="O685" s="720"/>
      <c r="P685" s="720"/>
      <c r="Q685" s="720"/>
      <c r="R685" s="720"/>
      <c r="S685" s="720"/>
      <c r="T685" s="720"/>
      <c r="U685" s="720"/>
      <c r="V685" s="720"/>
      <c r="W685" s="720"/>
      <c r="X685" s="720"/>
      <c r="Y685" s="720"/>
      <c r="Z685" s="720"/>
    </row>
    <row r="686" spans="1:26">
      <c r="A686" s="720"/>
      <c r="B686" s="720"/>
      <c r="C686" s="720"/>
      <c r="D686" s="747"/>
      <c r="E686" s="747"/>
      <c r="F686" s="747"/>
      <c r="G686" s="747"/>
      <c r="H686" s="747"/>
      <c r="I686" s="747"/>
      <c r="J686" s="747"/>
      <c r="K686" s="747"/>
      <c r="L686" s="720"/>
      <c r="M686" s="720"/>
      <c r="N686" s="720"/>
      <c r="O686" s="720"/>
      <c r="P686" s="720"/>
      <c r="Q686" s="720"/>
      <c r="R686" s="720"/>
      <c r="S686" s="720"/>
      <c r="T686" s="720"/>
      <c r="U686" s="720"/>
      <c r="V686" s="720"/>
      <c r="W686" s="720"/>
      <c r="X686" s="720"/>
      <c r="Y686" s="720"/>
      <c r="Z686" s="720"/>
    </row>
    <row r="687" spans="1:26">
      <c r="A687" s="720"/>
      <c r="B687" s="720"/>
      <c r="C687" s="720"/>
      <c r="D687" s="747"/>
      <c r="E687" s="747"/>
      <c r="F687" s="747"/>
      <c r="G687" s="747"/>
      <c r="H687" s="747"/>
      <c r="I687" s="747"/>
      <c r="J687" s="747"/>
      <c r="K687" s="747"/>
      <c r="L687" s="720"/>
      <c r="M687" s="720"/>
      <c r="N687" s="720"/>
      <c r="O687" s="720"/>
      <c r="P687" s="720"/>
      <c r="Q687" s="720"/>
      <c r="R687" s="720"/>
      <c r="S687" s="720"/>
      <c r="T687" s="720"/>
      <c r="U687" s="720"/>
      <c r="V687" s="720"/>
      <c r="W687" s="720"/>
      <c r="X687" s="720"/>
      <c r="Y687" s="720"/>
      <c r="Z687" s="720"/>
    </row>
    <row r="688" spans="1:26">
      <c r="A688" s="720"/>
      <c r="B688" s="720"/>
      <c r="C688" s="720"/>
      <c r="D688" s="747"/>
      <c r="E688" s="747"/>
      <c r="F688" s="747"/>
      <c r="G688" s="747"/>
      <c r="H688" s="747"/>
      <c r="I688" s="747"/>
      <c r="J688" s="747"/>
      <c r="K688" s="747"/>
      <c r="L688" s="720"/>
      <c r="M688" s="720"/>
      <c r="N688" s="720"/>
      <c r="O688" s="720"/>
      <c r="P688" s="720"/>
      <c r="Q688" s="720"/>
      <c r="R688" s="720"/>
      <c r="S688" s="720"/>
      <c r="T688" s="720"/>
      <c r="U688" s="720"/>
      <c r="V688" s="720"/>
      <c r="W688" s="720"/>
      <c r="X688" s="720"/>
      <c r="Y688" s="720"/>
      <c r="Z688" s="720"/>
    </row>
    <row r="689" spans="1:26">
      <c r="A689" s="720"/>
      <c r="B689" s="720"/>
      <c r="C689" s="720"/>
      <c r="D689" s="747"/>
      <c r="E689" s="747"/>
      <c r="F689" s="747"/>
      <c r="G689" s="747"/>
      <c r="H689" s="747"/>
      <c r="I689" s="747"/>
      <c r="J689" s="747"/>
      <c r="K689" s="747"/>
      <c r="L689" s="720"/>
      <c r="M689" s="720"/>
      <c r="N689" s="720"/>
      <c r="O689" s="720"/>
      <c r="P689" s="720"/>
      <c r="Q689" s="720"/>
      <c r="R689" s="720"/>
      <c r="S689" s="720"/>
      <c r="T689" s="720"/>
      <c r="U689" s="720"/>
      <c r="V689" s="720"/>
      <c r="W689" s="720"/>
      <c r="X689" s="720"/>
      <c r="Y689" s="720"/>
      <c r="Z689" s="720"/>
    </row>
    <row r="690" spans="1:26">
      <c r="A690" s="720"/>
      <c r="B690" s="720"/>
      <c r="C690" s="720"/>
      <c r="D690" s="747"/>
      <c r="E690" s="747"/>
      <c r="F690" s="747"/>
      <c r="G690" s="747"/>
      <c r="H690" s="747"/>
      <c r="I690" s="747"/>
      <c r="J690" s="747"/>
      <c r="K690" s="747"/>
      <c r="L690" s="720"/>
      <c r="M690" s="720"/>
      <c r="N690" s="720"/>
      <c r="O690" s="720"/>
      <c r="P690" s="720"/>
      <c r="Q690" s="720"/>
      <c r="R690" s="720"/>
      <c r="S690" s="720"/>
      <c r="T690" s="720"/>
      <c r="U690" s="720"/>
      <c r="V690" s="720"/>
      <c r="W690" s="720"/>
      <c r="X690" s="720"/>
      <c r="Y690" s="720"/>
      <c r="Z690" s="720"/>
    </row>
    <row r="691" spans="1:26">
      <c r="A691" s="720"/>
      <c r="B691" s="720"/>
      <c r="C691" s="720"/>
      <c r="D691" s="747"/>
      <c r="E691" s="747"/>
      <c r="F691" s="747"/>
      <c r="G691" s="747"/>
      <c r="H691" s="747"/>
      <c r="I691" s="747"/>
      <c r="J691" s="747"/>
      <c r="K691" s="747"/>
      <c r="L691" s="720"/>
      <c r="M691" s="720"/>
      <c r="N691" s="720"/>
      <c r="O691" s="720"/>
      <c r="P691" s="720"/>
      <c r="Q691" s="720"/>
      <c r="R691" s="720"/>
      <c r="S691" s="720"/>
      <c r="T691" s="720"/>
      <c r="U691" s="720"/>
      <c r="V691" s="720"/>
      <c r="W691" s="720"/>
      <c r="X691" s="720"/>
      <c r="Y691" s="720"/>
      <c r="Z691" s="720"/>
    </row>
    <row r="692" spans="1:26">
      <c r="A692" s="720"/>
      <c r="B692" s="720"/>
      <c r="C692" s="720"/>
      <c r="D692" s="747"/>
      <c r="E692" s="747"/>
      <c r="F692" s="747"/>
      <c r="G692" s="747"/>
      <c r="H692" s="747"/>
      <c r="I692" s="747"/>
      <c r="J692" s="747"/>
      <c r="K692" s="747"/>
      <c r="L692" s="720"/>
      <c r="M692" s="720"/>
      <c r="N692" s="720"/>
      <c r="O692" s="720"/>
      <c r="P692" s="720"/>
      <c r="Q692" s="720"/>
      <c r="R692" s="720"/>
      <c r="S692" s="720"/>
      <c r="T692" s="720"/>
      <c r="U692" s="720"/>
      <c r="V692" s="720"/>
      <c r="W692" s="720"/>
      <c r="X692" s="720"/>
      <c r="Y692" s="720"/>
      <c r="Z692" s="720"/>
    </row>
    <row r="693" spans="1:26">
      <c r="A693" s="720"/>
      <c r="B693" s="720"/>
      <c r="C693" s="720"/>
      <c r="D693" s="747"/>
      <c r="E693" s="747"/>
      <c r="F693" s="747"/>
      <c r="G693" s="747"/>
      <c r="H693" s="747"/>
      <c r="I693" s="747"/>
      <c r="J693" s="747"/>
      <c r="K693" s="747"/>
      <c r="L693" s="720"/>
      <c r="M693" s="720"/>
      <c r="N693" s="720"/>
      <c r="O693" s="720"/>
      <c r="P693" s="720"/>
      <c r="Q693" s="720"/>
      <c r="R693" s="720"/>
      <c r="S693" s="720"/>
      <c r="T693" s="720"/>
      <c r="U693" s="720"/>
      <c r="V693" s="720"/>
      <c r="W693" s="720"/>
      <c r="X693" s="720"/>
      <c r="Y693" s="720"/>
      <c r="Z693" s="720"/>
    </row>
    <row r="694" spans="1:26">
      <c r="A694" s="720"/>
      <c r="B694" s="720"/>
      <c r="C694" s="720"/>
      <c r="D694" s="747"/>
      <c r="E694" s="747"/>
      <c r="F694" s="747"/>
      <c r="G694" s="747"/>
      <c r="H694" s="747"/>
      <c r="I694" s="747"/>
      <c r="J694" s="747"/>
      <c r="K694" s="747"/>
      <c r="L694" s="720"/>
      <c r="M694" s="720"/>
      <c r="N694" s="720"/>
      <c r="O694" s="720"/>
      <c r="P694" s="720"/>
      <c r="Q694" s="720"/>
      <c r="R694" s="720"/>
      <c r="S694" s="720"/>
      <c r="T694" s="720"/>
      <c r="U694" s="720"/>
      <c r="V694" s="720"/>
      <c r="W694" s="720"/>
      <c r="X694" s="720"/>
      <c r="Y694" s="720"/>
      <c r="Z694" s="720"/>
    </row>
    <row r="695" spans="1:26">
      <c r="A695" s="720"/>
      <c r="B695" s="720"/>
      <c r="C695" s="720"/>
      <c r="D695" s="747"/>
      <c r="E695" s="747"/>
      <c r="F695" s="747"/>
      <c r="G695" s="747"/>
      <c r="H695" s="747"/>
      <c r="I695" s="747"/>
      <c r="J695" s="747"/>
      <c r="K695" s="747"/>
      <c r="L695" s="720"/>
      <c r="M695" s="720"/>
      <c r="N695" s="720"/>
      <c r="O695" s="720"/>
      <c r="P695" s="720"/>
      <c r="Q695" s="720"/>
      <c r="R695" s="720"/>
      <c r="S695" s="720"/>
      <c r="T695" s="720"/>
      <c r="U695" s="720"/>
      <c r="V695" s="720"/>
      <c r="W695" s="720"/>
      <c r="X695" s="720"/>
      <c r="Y695" s="720"/>
      <c r="Z695" s="720"/>
    </row>
    <row r="696" spans="1:26">
      <c r="A696" s="720"/>
      <c r="B696" s="720"/>
      <c r="C696" s="720"/>
      <c r="D696" s="747"/>
      <c r="E696" s="747"/>
      <c r="F696" s="747"/>
      <c r="G696" s="747"/>
      <c r="H696" s="747"/>
      <c r="I696" s="747"/>
      <c r="J696" s="747"/>
      <c r="K696" s="747"/>
      <c r="L696" s="720"/>
      <c r="M696" s="720"/>
      <c r="N696" s="720"/>
      <c r="O696" s="720"/>
      <c r="P696" s="720"/>
      <c r="Q696" s="720"/>
      <c r="R696" s="720"/>
      <c r="S696" s="720"/>
      <c r="T696" s="720"/>
      <c r="U696" s="720"/>
      <c r="V696" s="720"/>
      <c r="W696" s="720"/>
      <c r="X696" s="720"/>
      <c r="Y696" s="720"/>
      <c r="Z696" s="720"/>
    </row>
    <row r="697" spans="1:26">
      <c r="A697" s="720"/>
      <c r="B697" s="720"/>
      <c r="C697" s="720"/>
      <c r="D697" s="747"/>
      <c r="E697" s="747"/>
      <c r="F697" s="747"/>
      <c r="G697" s="747"/>
      <c r="H697" s="747"/>
      <c r="I697" s="747"/>
      <c r="J697" s="747"/>
      <c r="K697" s="747"/>
      <c r="L697" s="720"/>
      <c r="M697" s="720"/>
      <c r="N697" s="720"/>
      <c r="O697" s="720"/>
      <c r="P697" s="720"/>
      <c r="Q697" s="720"/>
      <c r="R697" s="720"/>
      <c r="S697" s="720"/>
      <c r="T697" s="720"/>
      <c r="U697" s="720"/>
      <c r="V697" s="720"/>
      <c r="W697" s="720"/>
      <c r="X697" s="720"/>
      <c r="Y697" s="720"/>
      <c r="Z697" s="720"/>
    </row>
    <row r="698" spans="1:26">
      <c r="A698" s="720"/>
      <c r="B698" s="720"/>
      <c r="C698" s="720"/>
      <c r="D698" s="747"/>
      <c r="E698" s="747"/>
      <c r="F698" s="747"/>
      <c r="G698" s="747"/>
      <c r="H698" s="747"/>
      <c r="I698" s="747"/>
      <c r="J698" s="747"/>
      <c r="K698" s="747"/>
      <c r="L698" s="720"/>
      <c r="M698" s="720"/>
      <c r="N698" s="720"/>
      <c r="O698" s="720"/>
      <c r="P698" s="720"/>
      <c r="Q698" s="720"/>
      <c r="R698" s="720"/>
      <c r="S698" s="720"/>
      <c r="T698" s="720"/>
      <c r="U698" s="720"/>
      <c r="V698" s="720"/>
      <c r="W698" s="720"/>
      <c r="X698" s="720"/>
      <c r="Y698" s="720"/>
      <c r="Z698" s="720"/>
    </row>
    <row r="699" spans="1:26">
      <c r="A699" s="720"/>
      <c r="B699" s="720"/>
      <c r="C699" s="720"/>
      <c r="D699" s="747"/>
      <c r="E699" s="747"/>
      <c r="F699" s="747"/>
      <c r="G699" s="747"/>
      <c r="H699" s="747"/>
      <c r="I699" s="747"/>
      <c r="J699" s="747"/>
      <c r="K699" s="747"/>
      <c r="L699" s="720"/>
      <c r="M699" s="720"/>
      <c r="N699" s="720"/>
      <c r="O699" s="720"/>
      <c r="P699" s="720"/>
      <c r="Q699" s="720"/>
      <c r="R699" s="720"/>
      <c r="S699" s="720"/>
      <c r="T699" s="720"/>
      <c r="U699" s="720"/>
      <c r="V699" s="720"/>
      <c r="W699" s="720"/>
      <c r="X699" s="720"/>
      <c r="Y699" s="720"/>
      <c r="Z699" s="720"/>
    </row>
    <row r="700" spans="1:26">
      <c r="A700" s="720"/>
      <c r="B700" s="720"/>
      <c r="C700" s="720"/>
      <c r="D700" s="747"/>
      <c r="E700" s="747"/>
      <c r="F700" s="747"/>
      <c r="G700" s="747"/>
      <c r="H700" s="747"/>
      <c r="I700" s="747"/>
      <c r="J700" s="747"/>
      <c r="K700" s="747"/>
      <c r="L700" s="720"/>
      <c r="M700" s="720"/>
      <c r="N700" s="720"/>
      <c r="O700" s="720"/>
      <c r="P700" s="720"/>
      <c r="Q700" s="720"/>
      <c r="R700" s="720"/>
      <c r="S700" s="720"/>
      <c r="T700" s="720"/>
      <c r="U700" s="720"/>
      <c r="V700" s="720"/>
      <c r="W700" s="720"/>
      <c r="X700" s="720"/>
      <c r="Y700" s="720"/>
      <c r="Z700" s="720"/>
    </row>
    <row r="701" spans="1:26">
      <c r="A701" s="720"/>
      <c r="B701" s="720"/>
      <c r="C701" s="720"/>
      <c r="D701" s="747"/>
      <c r="E701" s="747"/>
      <c r="F701" s="747"/>
      <c r="G701" s="747"/>
      <c r="H701" s="747"/>
      <c r="I701" s="747"/>
      <c r="J701" s="747"/>
      <c r="K701" s="747"/>
      <c r="L701" s="720"/>
      <c r="M701" s="720"/>
      <c r="N701" s="720"/>
      <c r="O701" s="720"/>
      <c r="P701" s="720"/>
      <c r="Q701" s="720"/>
      <c r="R701" s="720"/>
      <c r="S701" s="720"/>
      <c r="T701" s="720"/>
      <c r="U701" s="720"/>
      <c r="V701" s="720"/>
      <c r="W701" s="720"/>
      <c r="X701" s="720"/>
      <c r="Y701" s="720"/>
      <c r="Z701" s="720"/>
    </row>
    <row r="702" spans="1:26">
      <c r="A702" s="720"/>
      <c r="B702" s="720"/>
      <c r="C702" s="720"/>
      <c r="D702" s="747"/>
      <c r="E702" s="747"/>
      <c r="F702" s="747"/>
      <c r="G702" s="747"/>
      <c r="H702" s="747"/>
      <c r="I702" s="747"/>
      <c r="J702" s="747"/>
      <c r="K702" s="747"/>
      <c r="L702" s="720"/>
      <c r="M702" s="720"/>
      <c r="N702" s="720"/>
      <c r="O702" s="720"/>
      <c r="P702" s="720"/>
      <c r="Q702" s="720"/>
      <c r="R702" s="720"/>
      <c r="S702" s="720"/>
      <c r="T702" s="720"/>
      <c r="U702" s="720"/>
      <c r="V702" s="720"/>
      <c r="W702" s="720"/>
      <c r="X702" s="720"/>
      <c r="Y702" s="720"/>
      <c r="Z702" s="720"/>
    </row>
    <row r="703" spans="1:26">
      <c r="A703" s="720"/>
      <c r="B703" s="720"/>
      <c r="C703" s="720"/>
      <c r="D703" s="747"/>
      <c r="E703" s="747"/>
      <c r="F703" s="747"/>
      <c r="G703" s="747"/>
      <c r="H703" s="747"/>
      <c r="I703" s="747"/>
      <c r="J703" s="747"/>
      <c r="K703" s="747"/>
      <c r="L703" s="720"/>
      <c r="M703" s="720"/>
      <c r="N703" s="720"/>
      <c r="O703" s="720"/>
      <c r="P703" s="720"/>
      <c r="Q703" s="720"/>
      <c r="R703" s="720"/>
      <c r="S703" s="720"/>
      <c r="T703" s="720"/>
      <c r="U703" s="720"/>
      <c r="V703" s="720"/>
      <c r="W703" s="720"/>
      <c r="X703" s="720"/>
      <c r="Y703" s="720"/>
      <c r="Z703" s="720"/>
    </row>
    <row r="704" spans="1:26">
      <c r="A704" s="720"/>
      <c r="B704" s="720"/>
      <c r="C704" s="720"/>
      <c r="D704" s="747"/>
      <c r="E704" s="747"/>
      <c r="F704" s="747"/>
      <c r="G704" s="747"/>
      <c r="H704" s="747"/>
      <c r="I704" s="747"/>
      <c r="J704" s="747"/>
      <c r="K704" s="747"/>
      <c r="L704" s="720"/>
      <c r="M704" s="720"/>
      <c r="N704" s="720"/>
      <c r="O704" s="720"/>
      <c r="P704" s="720"/>
      <c r="Q704" s="720"/>
      <c r="R704" s="720"/>
      <c r="S704" s="720"/>
      <c r="T704" s="720"/>
      <c r="U704" s="720"/>
      <c r="V704" s="720"/>
      <c r="W704" s="720"/>
      <c r="X704" s="720"/>
      <c r="Y704" s="720"/>
      <c r="Z704" s="720"/>
    </row>
    <row r="705" spans="1:26">
      <c r="A705" s="720"/>
      <c r="B705" s="720"/>
      <c r="C705" s="720"/>
      <c r="D705" s="747"/>
      <c r="E705" s="747"/>
      <c r="F705" s="747"/>
      <c r="G705" s="747"/>
      <c r="H705" s="747"/>
      <c r="I705" s="747"/>
      <c r="J705" s="747"/>
      <c r="K705" s="747"/>
      <c r="L705" s="720"/>
      <c r="M705" s="720"/>
      <c r="N705" s="720"/>
      <c r="O705" s="720"/>
      <c r="P705" s="720"/>
      <c r="Q705" s="720"/>
      <c r="R705" s="720"/>
      <c r="S705" s="720"/>
      <c r="T705" s="720"/>
      <c r="U705" s="720"/>
      <c r="V705" s="720"/>
      <c r="W705" s="720"/>
      <c r="X705" s="720"/>
      <c r="Y705" s="720"/>
      <c r="Z705" s="720"/>
    </row>
    <row r="706" spans="1:26">
      <c r="A706" s="720"/>
      <c r="B706" s="720"/>
      <c r="C706" s="720"/>
      <c r="D706" s="747"/>
      <c r="E706" s="747"/>
      <c r="F706" s="747"/>
      <c r="G706" s="747"/>
      <c r="H706" s="747"/>
      <c r="I706" s="747"/>
      <c r="J706" s="747"/>
      <c r="K706" s="747"/>
      <c r="L706" s="720"/>
      <c r="M706" s="720"/>
      <c r="N706" s="720"/>
      <c r="O706" s="720"/>
      <c r="P706" s="720"/>
      <c r="Q706" s="720"/>
      <c r="R706" s="720"/>
      <c r="S706" s="720"/>
      <c r="T706" s="720"/>
      <c r="U706" s="720"/>
      <c r="V706" s="720"/>
      <c r="W706" s="720"/>
      <c r="X706" s="720"/>
      <c r="Y706" s="720"/>
      <c r="Z706" s="720"/>
    </row>
    <row r="707" spans="1:26">
      <c r="A707" s="720"/>
      <c r="B707" s="720"/>
      <c r="C707" s="720"/>
      <c r="D707" s="747"/>
      <c r="E707" s="747"/>
      <c r="F707" s="747"/>
      <c r="G707" s="747"/>
      <c r="H707" s="747"/>
      <c r="I707" s="747"/>
      <c r="J707" s="747"/>
      <c r="K707" s="747"/>
      <c r="L707" s="720"/>
      <c r="M707" s="720"/>
      <c r="N707" s="720"/>
      <c r="O707" s="720"/>
      <c r="P707" s="720"/>
      <c r="Q707" s="720"/>
      <c r="R707" s="720"/>
      <c r="S707" s="720"/>
      <c r="T707" s="720"/>
      <c r="U707" s="720"/>
      <c r="V707" s="720"/>
      <c r="W707" s="720"/>
      <c r="X707" s="720"/>
      <c r="Y707" s="720"/>
      <c r="Z707" s="720"/>
    </row>
    <row r="708" spans="1:26">
      <c r="A708" s="720"/>
      <c r="B708" s="720"/>
      <c r="C708" s="720"/>
      <c r="D708" s="747"/>
      <c r="E708" s="747"/>
      <c r="F708" s="747"/>
      <c r="G708" s="747"/>
      <c r="H708" s="747"/>
      <c r="I708" s="747"/>
      <c r="J708" s="747"/>
      <c r="K708" s="747"/>
      <c r="L708" s="720"/>
      <c r="M708" s="720"/>
      <c r="N708" s="720"/>
      <c r="O708" s="720"/>
      <c r="P708" s="720"/>
      <c r="Q708" s="720"/>
      <c r="R708" s="720"/>
      <c r="S708" s="720"/>
      <c r="T708" s="720"/>
      <c r="U708" s="720"/>
      <c r="V708" s="720"/>
      <c r="W708" s="720"/>
      <c r="X708" s="720"/>
      <c r="Y708" s="720"/>
      <c r="Z708" s="720"/>
    </row>
    <row r="709" spans="1:26">
      <c r="A709" s="720"/>
      <c r="B709" s="720"/>
      <c r="C709" s="720"/>
      <c r="D709" s="747"/>
      <c r="E709" s="747"/>
      <c r="F709" s="747"/>
      <c r="G709" s="747"/>
      <c r="H709" s="747"/>
      <c r="I709" s="747"/>
      <c r="J709" s="747"/>
      <c r="K709" s="747"/>
      <c r="L709" s="720"/>
      <c r="M709" s="720"/>
      <c r="N709" s="720"/>
      <c r="O709" s="720"/>
      <c r="P709" s="720"/>
      <c r="Q709" s="720"/>
      <c r="R709" s="720"/>
      <c r="S709" s="720"/>
      <c r="T709" s="720"/>
      <c r="U709" s="720"/>
      <c r="V709" s="720"/>
      <c r="W709" s="720"/>
      <c r="X709" s="720"/>
      <c r="Y709" s="720"/>
      <c r="Z709" s="720"/>
    </row>
    <row r="710" spans="1:26">
      <c r="A710" s="720"/>
      <c r="B710" s="720"/>
      <c r="C710" s="720"/>
      <c r="D710" s="747"/>
      <c r="E710" s="747"/>
      <c r="F710" s="747"/>
      <c r="G710" s="747"/>
      <c r="H710" s="747"/>
      <c r="I710" s="747"/>
      <c r="J710" s="747"/>
      <c r="K710" s="747"/>
      <c r="L710" s="720"/>
      <c r="M710" s="720"/>
      <c r="N710" s="720"/>
      <c r="O710" s="720"/>
      <c r="P710" s="720"/>
      <c r="Q710" s="720"/>
      <c r="R710" s="720"/>
      <c r="S710" s="720"/>
      <c r="T710" s="720"/>
      <c r="U710" s="720"/>
      <c r="V710" s="720"/>
      <c r="W710" s="720"/>
      <c r="X710" s="720"/>
      <c r="Y710" s="720"/>
      <c r="Z710" s="720"/>
    </row>
    <row r="711" spans="1:26">
      <c r="A711" s="720"/>
      <c r="B711" s="720"/>
      <c r="C711" s="720"/>
      <c r="D711" s="747"/>
      <c r="E711" s="747"/>
      <c r="F711" s="747"/>
      <c r="G711" s="747"/>
      <c r="H711" s="747"/>
      <c r="I711" s="747"/>
      <c r="J711" s="747"/>
      <c r="K711" s="747"/>
      <c r="L711" s="720"/>
      <c r="M711" s="720"/>
      <c r="N711" s="720"/>
      <c r="O711" s="720"/>
      <c r="P711" s="720"/>
      <c r="Q711" s="720"/>
      <c r="R711" s="720"/>
      <c r="S711" s="720"/>
      <c r="T711" s="720"/>
      <c r="U711" s="720"/>
      <c r="V711" s="720"/>
      <c r="W711" s="720"/>
      <c r="X711" s="720"/>
      <c r="Y711" s="720"/>
      <c r="Z711" s="720"/>
    </row>
    <row r="712" spans="1:26">
      <c r="A712" s="720"/>
      <c r="B712" s="720"/>
      <c r="C712" s="720"/>
      <c r="D712" s="747"/>
      <c r="E712" s="747"/>
      <c r="F712" s="747"/>
      <c r="G712" s="747"/>
      <c r="H712" s="747"/>
      <c r="I712" s="747"/>
      <c r="J712" s="747"/>
      <c r="K712" s="747"/>
      <c r="L712" s="720"/>
      <c r="M712" s="720"/>
      <c r="N712" s="720"/>
      <c r="O712" s="720"/>
      <c r="P712" s="720"/>
      <c r="Q712" s="720"/>
      <c r="R712" s="720"/>
      <c r="S712" s="720"/>
      <c r="T712" s="720"/>
      <c r="U712" s="720"/>
      <c r="V712" s="720"/>
      <c r="W712" s="720"/>
      <c r="X712" s="720"/>
      <c r="Y712" s="720"/>
      <c r="Z712" s="720"/>
    </row>
    <row r="713" spans="1:26">
      <c r="A713" s="720"/>
      <c r="B713" s="720"/>
      <c r="C713" s="720"/>
      <c r="D713" s="747"/>
      <c r="E713" s="747"/>
      <c r="F713" s="747"/>
      <c r="G713" s="747"/>
      <c r="H713" s="747"/>
      <c r="I713" s="747"/>
      <c r="J713" s="747"/>
      <c r="K713" s="747"/>
      <c r="L713" s="720"/>
      <c r="M713" s="720"/>
      <c r="N713" s="720"/>
      <c r="O713" s="720"/>
      <c r="P713" s="720"/>
      <c r="Q713" s="720"/>
      <c r="R713" s="720"/>
      <c r="S713" s="720"/>
      <c r="T713" s="720"/>
      <c r="U713" s="720"/>
      <c r="V713" s="720"/>
      <c r="W713" s="720"/>
      <c r="X713" s="720"/>
      <c r="Y713" s="720"/>
      <c r="Z713" s="720"/>
    </row>
    <row r="714" spans="1:26">
      <c r="A714" s="720"/>
      <c r="B714" s="720"/>
      <c r="C714" s="720"/>
      <c r="D714" s="747"/>
      <c r="E714" s="747"/>
      <c r="F714" s="747"/>
      <c r="G714" s="747"/>
      <c r="H714" s="747"/>
      <c r="I714" s="747"/>
      <c r="J714" s="747"/>
      <c r="K714" s="747"/>
      <c r="L714" s="720"/>
      <c r="M714" s="720"/>
      <c r="N714" s="720"/>
      <c r="O714" s="720"/>
      <c r="P714" s="720"/>
      <c r="Q714" s="720"/>
      <c r="R714" s="720"/>
      <c r="S714" s="720"/>
      <c r="T714" s="720"/>
      <c r="U714" s="720"/>
      <c r="V714" s="720"/>
      <c r="W714" s="720"/>
      <c r="X714" s="720"/>
      <c r="Y714" s="720"/>
      <c r="Z714" s="720"/>
    </row>
    <row r="715" spans="1:26">
      <c r="A715" s="720"/>
      <c r="B715" s="720"/>
      <c r="C715" s="720"/>
      <c r="D715" s="747"/>
      <c r="E715" s="747"/>
      <c r="F715" s="747"/>
      <c r="G715" s="747"/>
      <c r="H715" s="747"/>
      <c r="I715" s="747"/>
      <c r="J715" s="747"/>
      <c r="K715" s="747"/>
      <c r="L715" s="720"/>
      <c r="M715" s="720"/>
      <c r="N715" s="720"/>
      <c r="O715" s="720"/>
      <c r="P715" s="720"/>
      <c r="Q715" s="720"/>
      <c r="R715" s="720"/>
      <c r="S715" s="720"/>
      <c r="T715" s="720"/>
      <c r="U715" s="720"/>
      <c r="V715" s="720"/>
      <c r="W715" s="720"/>
      <c r="X715" s="720"/>
      <c r="Y715" s="720"/>
      <c r="Z715" s="720"/>
    </row>
    <row r="716" spans="1:26">
      <c r="A716" s="720"/>
      <c r="B716" s="720"/>
      <c r="C716" s="720"/>
      <c r="D716" s="747"/>
      <c r="E716" s="747"/>
      <c r="F716" s="747"/>
      <c r="G716" s="747"/>
      <c r="H716" s="747"/>
      <c r="I716" s="747"/>
      <c r="J716" s="747"/>
      <c r="K716" s="747"/>
      <c r="L716" s="720"/>
      <c r="M716" s="720"/>
      <c r="N716" s="720"/>
      <c r="O716" s="720"/>
      <c r="P716" s="720"/>
      <c r="Q716" s="720"/>
      <c r="R716" s="720"/>
      <c r="S716" s="720"/>
      <c r="T716" s="720"/>
      <c r="U716" s="720"/>
      <c r="V716" s="720"/>
      <c r="W716" s="720"/>
      <c r="X716" s="720"/>
      <c r="Y716" s="720"/>
      <c r="Z716" s="720"/>
    </row>
    <row r="717" spans="1:26">
      <c r="A717" s="720"/>
      <c r="B717" s="720"/>
      <c r="C717" s="720"/>
      <c r="D717" s="747"/>
      <c r="E717" s="747"/>
      <c r="F717" s="747"/>
      <c r="G717" s="747"/>
      <c r="H717" s="747"/>
      <c r="I717" s="747"/>
      <c r="J717" s="747"/>
      <c r="K717" s="747"/>
      <c r="L717" s="720"/>
      <c r="M717" s="720"/>
      <c r="N717" s="720"/>
      <c r="O717" s="720"/>
      <c r="P717" s="720"/>
      <c r="Q717" s="720"/>
      <c r="R717" s="720"/>
      <c r="S717" s="720"/>
      <c r="T717" s="720"/>
      <c r="U717" s="720"/>
      <c r="V717" s="720"/>
      <c r="W717" s="720"/>
      <c r="X717" s="720"/>
      <c r="Y717" s="720"/>
      <c r="Z717" s="720"/>
    </row>
    <row r="718" spans="1:26">
      <c r="A718" s="720"/>
      <c r="B718" s="720"/>
      <c r="C718" s="720"/>
      <c r="D718" s="747"/>
      <c r="E718" s="747"/>
      <c r="F718" s="747"/>
      <c r="G718" s="747"/>
      <c r="H718" s="747"/>
      <c r="I718" s="747"/>
      <c r="J718" s="747"/>
      <c r="K718" s="747"/>
      <c r="L718" s="720"/>
      <c r="M718" s="720"/>
      <c r="N718" s="720"/>
      <c r="O718" s="720"/>
      <c r="P718" s="720"/>
      <c r="Q718" s="720"/>
      <c r="R718" s="720"/>
      <c r="S718" s="720"/>
      <c r="T718" s="720"/>
      <c r="U718" s="720"/>
      <c r="V718" s="720"/>
      <c r="W718" s="720"/>
      <c r="X718" s="720"/>
      <c r="Y718" s="720"/>
      <c r="Z718" s="720"/>
    </row>
    <row r="719" spans="1:26">
      <c r="A719" s="720"/>
      <c r="B719" s="720"/>
      <c r="C719" s="720"/>
      <c r="D719" s="747"/>
      <c r="E719" s="747"/>
      <c r="F719" s="747"/>
      <c r="G719" s="747"/>
      <c r="H719" s="747"/>
      <c r="I719" s="747"/>
      <c r="J719" s="747"/>
      <c r="K719" s="747"/>
      <c r="L719" s="720"/>
      <c r="M719" s="720"/>
      <c r="N719" s="720"/>
      <c r="O719" s="720"/>
      <c r="P719" s="720"/>
      <c r="Q719" s="720"/>
      <c r="R719" s="720"/>
      <c r="S719" s="720"/>
      <c r="T719" s="720"/>
      <c r="U719" s="720"/>
      <c r="V719" s="720"/>
      <c r="W719" s="720"/>
      <c r="X719" s="720"/>
      <c r="Y719" s="720"/>
      <c r="Z719" s="720"/>
    </row>
    <row r="720" spans="1:26">
      <c r="A720" s="720"/>
      <c r="B720" s="720"/>
      <c r="C720" s="720"/>
      <c r="D720" s="747"/>
      <c r="E720" s="747"/>
      <c r="F720" s="747"/>
      <c r="G720" s="747"/>
      <c r="H720" s="747"/>
      <c r="I720" s="747"/>
      <c r="J720" s="747"/>
      <c r="K720" s="747"/>
      <c r="L720" s="720"/>
      <c r="M720" s="720"/>
      <c r="N720" s="720"/>
      <c r="O720" s="720"/>
      <c r="P720" s="720"/>
      <c r="Q720" s="720"/>
      <c r="R720" s="720"/>
      <c r="S720" s="720"/>
      <c r="T720" s="720"/>
      <c r="U720" s="720"/>
      <c r="V720" s="720"/>
      <c r="W720" s="720"/>
      <c r="X720" s="720"/>
      <c r="Y720" s="720"/>
      <c r="Z720" s="720"/>
    </row>
    <row r="721" spans="1:26">
      <c r="A721" s="720"/>
      <c r="B721" s="720"/>
      <c r="C721" s="720"/>
      <c r="D721" s="747"/>
      <c r="E721" s="747"/>
      <c r="F721" s="747"/>
      <c r="G721" s="747"/>
      <c r="H721" s="747"/>
      <c r="I721" s="747"/>
      <c r="J721" s="747"/>
      <c r="K721" s="747"/>
      <c r="L721" s="720"/>
      <c r="M721" s="720"/>
      <c r="N721" s="720"/>
      <c r="O721" s="720"/>
      <c r="P721" s="720"/>
      <c r="Q721" s="720"/>
      <c r="R721" s="720"/>
      <c r="S721" s="720"/>
      <c r="T721" s="720"/>
      <c r="U721" s="720"/>
      <c r="V721" s="720"/>
      <c r="W721" s="720"/>
      <c r="X721" s="720"/>
      <c r="Y721" s="720"/>
      <c r="Z721" s="720"/>
    </row>
    <row r="722" spans="1:26">
      <c r="A722" s="720"/>
      <c r="B722" s="720"/>
      <c r="C722" s="720"/>
      <c r="D722" s="747"/>
      <c r="E722" s="747"/>
      <c r="F722" s="747"/>
      <c r="G722" s="747"/>
      <c r="H722" s="747"/>
      <c r="I722" s="747"/>
      <c r="J722" s="747"/>
      <c r="K722" s="747"/>
      <c r="L722" s="720"/>
      <c r="M722" s="720"/>
      <c r="N722" s="720"/>
      <c r="O722" s="720"/>
      <c r="P722" s="720"/>
      <c r="Q722" s="720"/>
      <c r="R722" s="720"/>
      <c r="S722" s="720"/>
      <c r="T722" s="720"/>
      <c r="U722" s="720"/>
      <c r="V722" s="720"/>
      <c r="W722" s="720"/>
      <c r="X722" s="720"/>
      <c r="Y722" s="720"/>
      <c r="Z722" s="720"/>
    </row>
    <row r="723" spans="1:26">
      <c r="A723" s="720"/>
      <c r="B723" s="720"/>
      <c r="C723" s="720"/>
      <c r="D723" s="747"/>
      <c r="E723" s="747"/>
      <c r="F723" s="747"/>
      <c r="G723" s="747"/>
      <c r="H723" s="747"/>
      <c r="I723" s="747"/>
      <c r="J723" s="747"/>
      <c r="K723" s="747"/>
      <c r="L723" s="720"/>
      <c r="M723" s="720"/>
      <c r="N723" s="720"/>
      <c r="O723" s="720"/>
      <c r="P723" s="720"/>
      <c r="Q723" s="720"/>
      <c r="R723" s="720"/>
      <c r="S723" s="720"/>
      <c r="T723" s="720"/>
      <c r="U723" s="720"/>
      <c r="V723" s="720"/>
      <c r="W723" s="720"/>
      <c r="X723" s="720"/>
      <c r="Y723" s="720"/>
      <c r="Z723" s="720"/>
    </row>
    <row r="724" spans="1:26">
      <c r="A724" s="720"/>
      <c r="B724" s="720"/>
      <c r="C724" s="720"/>
      <c r="D724" s="747"/>
      <c r="E724" s="747"/>
      <c r="F724" s="747"/>
      <c r="G724" s="747"/>
      <c r="H724" s="747"/>
      <c r="I724" s="747"/>
      <c r="J724" s="747"/>
      <c r="K724" s="747"/>
      <c r="L724" s="720"/>
      <c r="M724" s="720"/>
      <c r="N724" s="720"/>
      <c r="O724" s="720"/>
      <c r="P724" s="720"/>
      <c r="Q724" s="720"/>
      <c r="R724" s="720"/>
      <c r="S724" s="720"/>
      <c r="T724" s="720"/>
      <c r="U724" s="720"/>
      <c r="V724" s="720"/>
      <c r="W724" s="720"/>
      <c r="X724" s="720"/>
      <c r="Y724" s="720"/>
      <c r="Z724" s="720"/>
    </row>
    <row r="725" spans="1:26">
      <c r="A725" s="720"/>
      <c r="B725" s="720"/>
      <c r="C725" s="720"/>
      <c r="D725" s="747"/>
      <c r="E725" s="747"/>
      <c r="F725" s="747"/>
      <c r="G725" s="747"/>
      <c r="H725" s="747"/>
      <c r="I725" s="747"/>
      <c r="J725" s="747"/>
      <c r="K725" s="747"/>
      <c r="L725" s="720"/>
      <c r="M725" s="720"/>
      <c r="N725" s="720"/>
      <c r="O725" s="720"/>
      <c r="P725" s="720"/>
      <c r="Q725" s="720"/>
      <c r="R725" s="720"/>
      <c r="S725" s="720"/>
      <c r="T725" s="720"/>
      <c r="U725" s="720"/>
      <c r="V725" s="720"/>
      <c r="W725" s="720"/>
      <c r="X725" s="720"/>
      <c r="Y725" s="720"/>
      <c r="Z725" s="720"/>
    </row>
    <row r="726" spans="1:26">
      <c r="A726" s="720"/>
      <c r="B726" s="720"/>
      <c r="C726" s="720"/>
      <c r="D726" s="747"/>
      <c r="E726" s="747"/>
      <c r="F726" s="747"/>
      <c r="G726" s="747"/>
      <c r="H726" s="747"/>
      <c r="I726" s="747"/>
      <c r="J726" s="747"/>
      <c r="K726" s="747"/>
      <c r="L726" s="720"/>
      <c r="M726" s="720"/>
      <c r="N726" s="720"/>
      <c r="O726" s="720"/>
      <c r="P726" s="720"/>
      <c r="Q726" s="720"/>
      <c r="R726" s="720"/>
      <c r="S726" s="720"/>
      <c r="T726" s="720"/>
      <c r="U726" s="720"/>
      <c r="V726" s="720"/>
      <c r="W726" s="720"/>
      <c r="X726" s="720"/>
      <c r="Y726" s="720"/>
      <c r="Z726" s="720"/>
    </row>
    <row r="727" spans="1:26">
      <c r="A727" s="720"/>
      <c r="B727" s="720"/>
      <c r="C727" s="720"/>
      <c r="D727" s="747"/>
      <c r="E727" s="747"/>
      <c r="F727" s="747"/>
      <c r="G727" s="747"/>
      <c r="H727" s="747"/>
      <c r="I727" s="747"/>
      <c r="J727" s="747"/>
      <c r="K727" s="747"/>
      <c r="L727" s="720"/>
      <c r="M727" s="720"/>
      <c r="N727" s="720"/>
      <c r="O727" s="720"/>
      <c r="P727" s="720"/>
      <c r="Q727" s="720"/>
      <c r="R727" s="720"/>
      <c r="S727" s="720"/>
      <c r="T727" s="720"/>
      <c r="U727" s="720"/>
      <c r="V727" s="720"/>
      <c r="W727" s="720"/>
      <c r="X727" s="720"/>
      <c r="Y727" s="720"/>
      <c r="Z727" s="720"/>
    </row>
    <row r="728" spans="1:26">
      <c r="A728" s="720"/>
      <c r="B728" s="720"/>
      <c r="C728" s="720"/>
      <c r="D728" s="747"/>
      <c r="E728" s="747"/>
      <c r="F728" s="747"/>
      <c r="G728" s="747"/>
      <c r="H728" s="747"/>
      <c r="I728" s="747"/>
      <c r="J728" s="747"/>
      <c r="K728" s="747"/>
      <c r="L728" s="720"/>
      <c r="M728" s="720"/>
      <c r="N728" s="720"/>
      <c r="O728" s="720"/>
      <c r="P728" s="720"/>
      <c r="Q728" s="720"/>
      <c r="R728" s="720"/>
      <c r="S728" s="720"/>
      <c r="T728" s="720"/>
      <c r="U728" s="720"/>
      <c r="V728" s="720"/>
      <c r="W728" s="720"/>
      <c r="X728" s="720"/>
      <c r="Y728" s="720"/>
      <c r="Z728" s="720"/>
    </row>
    <row r="729" spans="1:26">
      <c r="A729" s="720"/>
      <c r="B729" s="720"/>
      <c r="C729" s="720"/>
      <c r="D729" s="747"/>
      <c r="E729" s="747"/>
      <c r="F729" s="747"/>
      <c r="G729" s="747"/>
      <c r="H729" s="747"/>
      <c r="I729" s="747"/>
      <c r="J729" s="747"/>
      <c r="K729" s="747"/>
      <c r="L729" s="720"/>
      <c r="M729" s="720"/>
      <c r="N729" s="720"/>
      <c r="O729" s="720"/>
      <c r="P729" s="720"/>
      <c r="Q729" s="720"/>
      <c r="R729" s="720"/>
      <c r="S729" s="720"/>
      <c r="T729" s="720"/>
      <c r="U729" s="720"/>
      <c r="V729" s="720"/>
      <c r="W729" s="720"/>
      <c r="X729" s="720"/>
      <c r="Y729" s="720"/>
      <c r="Z729" s="720"/>
    </row>
    <row r="730" spans="1:26">
      <c r="A730" s="720"/>
      <c r="B730" s="720"/>
      <c r="C730" s="720"/>
      <c r="D730" s="747"/>
      <c r="E730" s="747"/>
      <c r="F730" s="747"/>
      <c r="G730" s="747"/>
      <c r="H730" s="747"/>
      <c r="I730" s="747"/>
      <c r="J730" s="747"/>
      <c r="K730" s="747"/>
      <c r="L730" s="720"/>
      <c r="M730" s="720"/>
      <c r="N730" s="720"/>
      <c r="O730" s="720"/>
      <c r="P730" s="720"/>
      <c r="Q730" s="720"/>
      <c r="R730" s="720"/>
      <c r="S730" s="720"/>
      <c r="T730" s="720"/>
      <c r="U730" s="720"/>
      <c r="V730" s="720"/>
      <c r="W730" s="720"/>
      <c r="X730" s="720"/>
      <c r="Y730" s="720"/>
      <c r="Z730" s="720"/>
    </row>
    <row r="731" spans="1:26">
      <c r="A731" s="720"/>
      <c r="B731" s="720"/>
      <c r="C731" s="720"/>
      <c r="D731" s="747"/>
      <c r="E731" s="747"/>
      <c r="F731" s="747"/>
      <c r="G731" s="747"/>
      <c r="H731" s="747"/>
      <c r="I731" s="747"/>
      <c r="J731" s="747"/>
      <c r="K731" s="747"/>
      <c r="L731" s="720"/>
      <c r="M731" s="720"/>
      <c r="N731" s="720"/>
      <c r="O731" s="720"/>
      <c r="P731" s="720"/>
      <c r="Q731" s="720"/>
      <c r="R731" s="720"/>
      <c r="S731" s="720"/>
      <c r="T731" s="720"/>
      <c r="U731" s="720"/>
      <c r="V731" s="720"/>
      <c r="W731" s="720"/>
      <c r="X731" s="720"/>
      <c r="Y731" s="720"/>
      <c r="Z731" s="720"/>
    </row>
    <row r="732" spans="1:26">
      <c r="A732" s="720"/>
      <c r="B732" s="720"/>
      <c r="C732" s="720"/>
      <c r="D732" s="747"/>
      <c r="E732" s="747"/>
      <c r="F732" s="747"/>
      <c r="G732" s="747"/>
      <c r="H732" s="747"/>
      <c r="I732" s="747"/>
      <c r="J732" s="747"/>
      <c r="K732" s="747"/>
      <c r="L732" s="720"/>
      <c r="M732" s="720"/>
      <c r="N732" s="720"/>
      <c r="O732" s="720"/>
      <c r="P732" s="720"/>
      <c r="Q732" s="720"/>
      <c r="R732" s="720"/>
      <c r="S732" s="720"/>
      <c r="T732" s="720"/>
      <c r="U732" s="720"/>
      <c r="V732" s="720"/>
      <c r="W732" s="720"/>
      <c r="X732" s="720"/>
      <c r="Y732" s="720"/>
      <c r="Z732" s="720"/>
    </row>
    <row r="733" spans="1:26">
      <c r="A733" s="720"/>
      <c r="B733" s="720"/>
      <c r="C733" s="720"/>
      <c r="D733" s="747"/>
      <c r="E733" s="747"/>
      <c r="F733" s="747"/>
      <c r="G733" s="747"/>
      <c r="H733" s="747"/>
      <c r="I733" s="747"/>
      <c r="J733" s="747"/>
      <c r="K733" s="747"/>
      <c r="L733" s="720"/>
      <c r="M733" s="720"/>
      <c r="N733" s="720"/>
      <c r="O733" s="720"/>
      <c r="P733" s="720"/>
      <c r="Q733" s="720"/>
      <c r="R733" s="720"/>
      <c r="S733" s="720"/>
      <c r="T733" s="720"/>
      <c r="U733" s="720"/>
      <c r="V733" s="720"/>
      <c r="W733" s="720"/>
      <c r="X733" s="720"/>
      <c r="Y733" s="720"/>
      <c r="Z733" s="720"/>
    </row>
    <row r="734" spans="1:26">
      <c r="A734" s="720"/>
      <c r="B734" s="720"/>
      <c r="C734" s="720"/>
      <c r="D734" s="747"/>
      <c r="E734" s="747"/>
      <c r="F734" s="747"/>
      <c r="G734" s="747"/>
      <c r="H734" s="747"/>
      <c r="I734" s="747"/>
      <c r="J734" s="747"/>
      <c r="K734" s="747"/>
      <c r="L734" s="720"/>
      <c r="M734" s="720"/>
      <c r="N734" s="720"/>
      <c r="O734" s="720"/>
      <c r="P734" s="720"/>
      <c r="Q734" s="720"/>
      <c r="R734" s="720"/>
      <c r="S734" s="720"/>
      <c r="T734" s="720"/>
      <c r="U734" s="720"/>
      <c r="V734" s="720"/>
      <c r="W734" s="720"/>
      <c r="X734" s="720"/>
      <c r="Y734" s="720"/>
      <c r="Z734" s="720"/>
    </row>
    <row r="735" spans="1:26">
      <c r="A735" s="720"/>
      <c r="B735" s="720"/>
      <c r="C735" s="720"/>
      <c r="D735" s="747"/>
      <c r="E735" s="747"/>
      <c r="F735" s="747"/>
      <c r="G735" s="747"/>
      <c r="H735" s="747"/>
      <c r="I735" s="747"/>
      <c r="J735" s="747"/>
      <c r="K735" s="747"/>
      <c r="L735" s="720"/>
      <c r="M735" s="720"/>
      <c r="N735" s="720"/>
      <c r="O735" s="720"/>
      <c r="P735" s="720"/>
      <c r="Q735" s="720"/>
      <c r="R735" s="720"/>
      <c r="S735" s="720"/>
      <c r="T735" s="720"/>
      <c r="U735" s="720"/>
      <c r="V735" s="720"/>
      <c r="W735" s="720"/>
      <c r="X735" s="720"/>
      <c r="Y735" s="720"/>
      <c r="Z735" s="720"/>
    </row>
    <row r="736" spans="1:26">
      <c r="A736" s="720"/>
      <c r="B736" s="720"/>
      <c r="C736" s="720"/>
      <c r="D736" s="747"/>
      <c r="E736" s="747"/>
      <c r="F736" s="747"/>
      <c r="G736" s="747"/>
      <c r="H736" s="747"/>
      <c r="I736" s="747"/>
      <c r="J736" s="747"/>
      <c r="K736" s="747"/>
      <c r="L736" s="720"/>
      <c r="M736" s="720"/>
      <c r="N736" s="720"/>
      <c r="O736" s="720"/>
      <c r="P736" s="720"/>
      <c r="Q736" s="720"/>
      <c r="R736" s="720"/>
      <c r="S736" s="720"/>
      <c r="T736" s="720"/>
      <c r="U736" s="720"/>
      <c r="V736" s="720"/>
      <c r="W736" s="720"/>
      <c r="X736" s="720"/>
      <c r="Y736" s="720"/>
      <c r="Z736" s="720"/>
    </row>
    <row r="737" spans="1:26">
      <c r="A737" s="720"/>
      <c r="B737" s="720"/>
      <c r="C737" s="720"/>
      <c r="D737" s="747"/>
      <c r="E737" s="747"/>
      <c r="F737" s="747"/>
      <c r="G737" s="747"/>
      <c r="H737" s="747"/>
      <c r="I737" s="747"/>
      <c r="J737" s="747"/>
      <c r="K737" s="747"/>
      <c r="L737" s="720"/>
      <c r="M737" s="720"/>
      <c r="N737" s="720"/>
      <c r="O737" s="720"/>
      <c r="P737" s="720"/>
      <c r="Q737" s="720"/>
      <c r="R737" s="720"/>
      <c r="S737" s="720"/>
      <c r="T737" s="720"/>
      <c r="U737" s="720"/>
      <c r="V737" s="720"/>
      <c r="W737" s="720"/>
      <c r="X737" s="720"/>
      <c r="Y737" s="720"/>
      <c r="Z737" s="720"/>
    </row>
    <row r="738" spans="1:26">
      <c r="A738" s="720"/>
      <c r="B738" s="720"/>
      <c r="C738" s="720"/>
      <c r="D738" s="747"/>
      <c r="E738" s="747"/>
      <c r="F738" s="747"/>
      <c r="G738" s="747"/>
      <c r="H738" s="747"/>
      <c r="I738" s="747"/>
      <c r="J738" s="747"/>
      <c r="K738" s="747"/>
      <c r="L738" s="720"/>
      <c r="M738" s="720"/>
      <c r="N738" s="720"/>
      <c r="O738" s="720"/>
      <c r="P738" s="720"/>
      <c r="Q738" s="720"/>
      <c r="R738" s="720"/>
      <c r="S738" s="720"/>
      <c r="T738" s="720"/>
      <c r="U738" s="720"/>
      <c r="V738" s="720"/>
      <c r="W738" s="720"/>
      <c r="X738" s="720"/>
      <c r="Y738" s="720"/>
      <c r="Z738" s="720"/>
    </row>
    <row r="739" spans="1:26">
      <c r="A739" s="720"/>
      <c r="B739" s="720"/>
      <c r="C739" s="720"/>
      <c r="D739" s="747"/>
      <c r="E739" s="747"/>
      <c r="F739" s="747"/>
      <c r="G739" s="747"/>
      <c r="H739" s="747"/>
      <c r="I739" s="747"/>
      <c r="J739" s="747"/>
      <c r="K739" s="747"/>
      <c r="L739" s="720"/>
      <c r="M739" s="720"/>
      <c r="N739" s="720"/>
      <c r="O739" s="720"/>
      <c r="P739" s="720"/>
      <c r="Q739" s="720"/>
      <c r="R739" s="720"/>
      <c r="S739" s="720"/>
      <c r="T739" s="720"/>
      <c r="U739" s="720"/>
      <c r="V739" s="720"/>
      <c r="W739" s="720"/>
      <c r="X739" s="720"/>
      <c r="Y739" s="720"/>
      <c r="Z739" s="720"/>
    </row>
    <row r="740" spans="1:26">
      <c r="A740" s="720"/>
      <c r="B740" s="720"/>
      <c r="C740" s="720"/>
      <c r="D740" s="747"/>
      <c r="E740" s="747"/>
      <c r="F740" s="747"/>
      <c r="G740" s="747"/>
      <c r="H740" s="747"/>
      <c r="I740" s="747"/>
      <c r="J740" s="747"/>
      <c r="K740" s="747"/>
      <c r="L740" s="720"/>
      <c r="M740" s="720"/>
      <c r="N740" s="720"/>
      <c r="O740" s="720"/>
      <c r="P740" s="720"/>
      <c r="Q740" s="720"/>
      <c r="R740" s="720"/>
      <c r="S740" s="720"/>
      <c r="T740" s="720"/>
      <c r="U740" s="720"/>
      <c r="V740" s="720"/>
      <c r="W740" s="720"/>
      <c r="X740" s="720"/>
      <c r="Y740" s="720"/>
      <c r="Z740" s="720"/>
    </row>
    <row r="741" spans="1:26">
      <c r="A741" s="720"/>
      <c r="B741" s="720"/>
      <c r="C741" s="720"/>
      <c r="D741" s="747"/>
      <c r="E741" s="747"/>
      <c r="F741" s="747"/>
      <c r="G741" s="747"/>
      <c r="H741" s="747"/>
      <c r="I741" s="747"/>
      <c r="J741" s="747"/>
      <c r="K741" s="747"/>
      <c r="L741" s="720"/>
      <c r="M741" s="720"/>
      <c r="N741" s="720"/>
      <c r="O741" s="720"/>
      <c r="P741" s="720"/>
      <c r="Q741" s="720"/>
      <c r="R741" s="720"/>
      <c r="S741" s="720"/>
      <c r="T741" s="720"/>
      <c r="U741" s="720"/>
      <c r="V741" s="720"/>
      <c r="W741" s="720"/>
      <c r="X741" s="720"/>
      <c r="Y741" s="720"/>
      <c r="Z741" s="720"/>
    </row>
    <row r="742" spans="1:26">
      <c r="A742" s="720"/>
      <c r="B742" s="720"/>
      <c r="C742" s="720"/>
      <c r="D742" s="747"/>
      <c r="E742" s="747"/>
      <c r="F742" s="747"/>
      <c r="G742" s="747"/>
      <c r="H742" s="747"/>
      <c r="I742" s="747"/>
      <c r="J742" s="747"/>
      <c r="K742" s="747"/>
      <c r="L742" s="720"/>
      <c r="M742" s="720"/>
      <c r="N742" s="720"/>
      <c r="O742" s="720"/>
      <c r="P742" s="720"/>
      <c r="Q742" s="720"/>
      <c r="R742" s="720"/>
      <c r="S742" s="720"/>
      <c r="T742" s="720"/>
      <c r="U742" s="720"/>
      <c r="V742" s="720"/>
      <c r="W742" s="720"/>
      <c r="X742" s="720"/>
      <c r="Y742" s="720"/>
      <c r="Z742" s="720"/>
    </row>
    <row r="743" spans="1:26">
      <c r="A743" s="720"/>
      <c r="B743" s="720"/>
      <c r="C743" s="720"/>
      <c r="D743" s="747"/>
      <c r="E743" s="747"/>
      <c r="F743" s="747"/>
      <c r="G743" s="747"/>
      <c r="H743" s="747"/>
      <c r="I743" s="747"/>
      <c r="J743" s="747"/>
      <c r="K743" s="747"/>
      <c r="L743" s="720"/>
      <c r="M743" s="720"/>
      <c r="N743" s="720"/>
      <c r="O743" s="720"/>
      <c r="P743" s="720"/>
      <c r="Q743" s="720"/>
      <c r="R743" s="720"/>
      <c r="S743" s="720"/>
      <c r="T743" s="720"/>
      <c r="U743" s="720"/>
      <c r="V743" s="720"/>
      <c r="W743" s="720"/>
      <c r="X743" s="720"/>
      <c r="Y743" s="720"/>
      <c r="Z743" s="720"/>
    </row>
    <row r="744" spans="1:26">
      <c r="A744" s="720"/>
      <c r="B744" s="720"/>
      <c r="C744" s="720"/>
      <c r="D744" s="747"/>
      <c r="E744" s="747"/>
      <c r="F744" s="747"/>
      <c r="G744" s="747"/>
      <c r="H744" s="747"/>
      <c r="I744" s="747"/>
      <c r="J744" s="747"/>
      <c r="K744" s="747"/>
      <c r="L744" s="720"/>
      <c r="M744" s="720"/>
      <c r="N744" s="720"/>
      <c r="O744" s="720"/>
      <c r="P744" s="720"/>
      <c r="Q744" s="720"/>
      <c r="R744" s="720"/>
      <c r="S744" s="720"/>
      <c r="T744" s="720"/>
      <c r="U744" s="720"/>
      <c r="V744" s="720"/>
      <c r="W744" s="720"/>
      <c r="X744" s="720"/>
      <c r="Y744" s="720"/>
      <c r="Z744" s="720"/>
    </row>
    <row r="745" spans="1:26">
      <c r="A745" s="720"/>
      <c r="B745" s="720"/>
      <c r="C745" s="720"/>
      <c r="D745" s="747"/>
      <c r="E745" s="747"/>
      <c r="F745" s="747"/>
      <c r="G745" s="747"/>
      <c r="H745" s="747"/>
      <c r="I745" s="747"/>
      <c r="J745" s="747"/>
      <c r="K745" s="747"/>
      <c r="L745" s="720"/>
      <c r="M745" s="720"/>
      <c r="N745" s="720"/>
      <c r="O745" s="720"/>
      <c r="P745" s="720"/>
      <c r="Q745" s="720"/>
      <c r="R745" s="720"/>
      <c r="S745" s="720"/>
      <c r="T745" s="720"/>
      <c r="U745" s="720"/>
      <c r="V745" s="720"/>
      <c r="W745" s="720"/>
      <c r="X745" s="720"/>
      <c r="Y745" s="720"/>
      <c r="Z745" s="720"/>
    </row>
    <row r="746" spans="1:26">
      <c r="A746" s="720"/>
      <c r="B746" s="720"/>
      <c r="C746" s="720"/>
      <c r="D746" s="747"/>
      <c r="E746" s="747"/>
      <c r="F746" s="747"/>
      <c r="G746" s="747"/>
      <c r="H746" s="747"/>
      <c r="I746" s="747"/>
      <c r="J746" s="747"/>
      <c r="K746" s="747"/>
      <c r="L746" s="720"/>
      <c r="M746" s="720"/>
      <c r="N746" s="720"/>
      <c r="O746" s="720"/>
      <c r="P746" s="720"/>
      <c r="Q746" s="720"/>
      <c r="R746" s="720"/>
      <c r="S746" s="720"/>
      <c r="T746" s="720"/>
      <c r="U746" s="720"/>
      <c r="V746" s="720"/>
      <c r="W746" s="720"/>
      <c r="X746" s="720"/>
      <c r="Y746" s="720"/>
      <c r="Z746" s="720"/>
    </row>
    <row r="747" spans="1:26">
      <c r="A747" s="720"/>
      <c r="B747" s="720"/>
      <c r="C747" s="720"/>
      <c r="D747" s="747"/>
      <c r="E747" s="747"/>
      <c r="F747" s="747"/>
      <c r="G747" s="747"/>
      <c r="H747" s="747"/>
      <c r="I747" s="747"/>
      <c r="J747" s="747"/>
      <c r="K747" s="747"/>
      <c r="L747" s="720"/>
      <c r="M747" s="720"/>
      <c r="N747" s="720"/>
      <c r="O747" s="720"/>
      <c r="P747" s="720"/>
      <c r="Q747" s="720"/>
      <c r="R747" s="720"/>
      <c r="S747" s="720"/>
      <c r="T747" s="720"/>
      <c r="U747" s="720"/>
      <c r="V747" s="720"/>
      <c r="W747" s="720"/>
      <c r="X747" s="720"/>
      <c r="Y747" s="720"/>
      <c r="Z747" s="720"/>
    </row>
    <row r="748" spans="1:26">
      <c r="A748" s="720"/>
      <c r="B748" s="720"/>
      <c r="C748" s="720"/>
      <c r="D748" s="747"/>
      <c r="E748" s="747"/>
      <c r="F748" s="747"/>
      <c r="G748" s="747"/>
      <c r="H748" s="747"/>
      <c r="I748" s="747"/>
      <c r="J748" s="747"/>
      <c r="K748" s="747"/>
      <c r="L748" s="720"/>
      <c r="M748" s="720"/>
      <c r="N748" s="720"/>
      <c r="O748" s="720"/>
      <c r="P748" s="720"/>
      <c r="Q748" s="720"/>
      <c r="R748" s="720"/>
      <c r="S748" s="720"/>
      <c r="T748" s="720"/>
      <c r="U748" s="720"/>
      <c r="V748" s="720"/>
      <c r="W748" s="720"/>
      <c r="X748" s="720"/>
      <c r="Y748" s="720"/>
      <c r="Z748" s="720"/>
    </row>
    <row r="749" spans="1:26">
      <c r="A749" s="720"/>
      <c r="B749" s="720"/>
      <c r="C749" s="720"/>
      <c r="D749" s="747"/>
      <c r="E749" s="747"/>
      <c r="F749" s="747"/>
      <c r="G749" s="747"/>
      <c r="H749" s="747"/>
      <c r="I749" s="747"/>
      <c r="J749" s="747"/>
      <c r="K749" s="747"/>
      <c r="L749" s="720"/>
      <c r="M749" s="720"/>
      <c r="N749" s="720"/>
      <c r="O749" s="720"/>
      <c r="P749" s="720"/>
      <c r="Q749" s="720"/>
      <c r="R749" s="720"/>
      <c r="S749" s="720"/>
      <c r="T749" s="720"/>
      <c r="U749" s="720"/>
      <c r="V749" s="720"/>
      <c r="W749" s="720"/>
      <c r="X749" s="720"/>
      <c r="Y749" s="720"/>
      <c r="Z749" s="720"/>
    </row>
    <row r="750" spans="1:26">
      <c r="A750" s="720"/>
      <c r="B750" s="720"/>
      <c r="C750" s="720"/>
      <c r="D750" s="747"/>
      <c r="E750" s="747"/>
      <c r="F750" s="747"/>
      <c r="G750" s="747"/>
      <c r="H750" s="747"/>
      <c r="I750" s="747"/>
      <c r="J750" s="747"/>
      <c r="K750" s="747"/>
      <c r="L750" s="720"/>
      <c r="M750" s="720"/>
      <c r="N750" s="720"/>
      <c r="O750" s="720"/>
      <c r="P750" s="720"/>
      <c r="Q750" s="720"/>
      <c r="R750" s="720"/>
      <c r="S750" s="720"/>
      <c r="T750" s="720"/>
      <c r="U750" s="720"/>
      <c r="V750" s="720"/>
      <c r="W750" s="720"/>
      <c r="X750" s="720"/>
      <c r="Y750" s="720"/>
      <c r="Z750" s="720"/>
    </row>
    <row r="751" spans="1:26">
      <c r="A751" s="720"/>
      <c r="B751" s="720"/>
      <c r="C751" s="720"/>
      <c r="D751" s="747"/>
      <c r="E751" s="747"/>
      <c r="F751" s="747"/>
      <c r="G751" s="747"/>
      <c r="H751" s="747"/>
      <c r="I751" s="747"/>
      <c r="J751" s="747"/>
      <c r="K751" s="747"/>
      <c r="L751" s="720"/>
      <c r="M751" s="720"/>
      <c r="N751" s="720"/>
      <c r="O751" s="720"/>
      <c r="P751" s="720"/>
      <c r="Q751" s="720"/>
      <c r="R751" s="720"/>
      <c r="S751" s="720"/>
      <c r="T751" s="720"/>
      <c r="U751" s="720"/>
      <c r="V751" s="720"/>
      <c r="W751" s="720"/>
      <c r="X751" s="720"/>
      <c r="Y751" s="720"/>
      <c r="Z751" s="720"/>
    </row>
    <row r="752" spans="1:26">
      <c r="A752" s="720"/>
      <c r="B752" s="720"/>
      <c r="C752" s="720"/>
      <c r="D752" s="747"/>
      <c r="E752" s="747"/>
      <c r="F752" s="747"/>
      <c r="G752" s="747"/>
      <c r="H752" s="747"/>
      <c r="I752" s="747"/>
      <c r="J752" s="747"/>
      <c r="K752" s="747"/>
      <c r="L752" s="720"/>
      <c r="M752" s="720"/>
      <c r="N752" s="720"/>
      <c r="O752" s="720"/>
      <c r="P752" s="720"/>
      <c r="Q752" s="720"/>
      <c r="R752" s="720"/>
      <c r="S752" s="720"/>
      <c r="T752" s="720"/>
      <c r="U752" s="720"/>
      <c r="V752" s="720"/>
      <c r="W752" s="720"/>
      <c r="X752" s="720"/>
      <c r="Y752" s="720"/>
      <c r="Z752" s="720"/>
    </row>
    <row r="753" spans="1:26">
      <c r="A753" s="720"/>
      <c r="B753" s="720"/>
      <c r="C753" s="720"/>
      <c r="D753" s="747"/>
      <c r="E753" s="747"/>
      <c r="F753" s="747"/>
      <c r="G753" s="747"/>
      <c r="H753" s="747"/>
      <c r="I753" s="747"/>
      <c r="J753" s="747"/>
      <c r="K753" s="747"/>
      <c r="L753" s="720"/>
      <c r="M753" s="720"/>
      <c r="N753" s="720"/>
      <c r="O753" s="720"/>
      <c r="P753" s="720"/>
      <c r="Q753" s="720"/>
      <c r="R753" s="720"/>
      <c r="S753" s="720"/>
      <c r="T753" s="720"/>
      <c r="U753" s="720"/>
      <c r="V753" s="720"/>
      <c r="W753" s="720"/>
      <c r="X753" s="720"/>
      <c r="Y753" s="720"/>
      <c r="Z753" s="720"/>
    </row>
    <row r="754" spans="1:26">
      <c r="A754" s="720"/>
      <c r="B754" s="720"/>
      <c r="C754" s="720"/>
      <c r="D754" s="747"/>
      <c r="E754" s="747"/>
      <c r="F754" s="747"/>
      <c r="G754" s="747"/>
      <c r="H754" s="747"/>
      <c r="I754" s="747"/>
      <c r="J754" s="747"/>
      <c r="K754" s="747"/>
      <c r="L754" s="720"/>
      <c r="M754" s="720"/>
      <c r="N754" s="720"/>
      <c r="O754" s="720"/>
      <c r="P754" s="720"/>
      <c r="Q754" s="720"/>
      <c r="R754" s="720"/>
      <c r="S754" s="720"/>
      <c r="T754" s="720"/>
      <c r="U754" s="720"/>
      <c r="V754" s="720"/>
      <c r="W754" s="720"/>
      <c r="X754" s="720"/>
      <c r="Y754" s="720"/>
      <c r="Z754" s="720"/>
    </row>
    <row r="755" spans="1:26">
      <c r="A755" s="720"/>
      <c r="B755" s="720"/>
      <c r="C755" s="720"/>
      <c r="D755" s="747"/>
      <c r="E755" s="747"/>
      <c r="F755" s="747"/>
      <c r="G755" s="747"/>
      <c r="H755" s="747"/>
      <c r="I755" s="747"/>
      <c r="J755" s="747"/>
      <c r="K755" s="747"/>
      <c r="L755" s="720"/>
      <c r="M755" s="720"/>
      <c r="N755" s="720"/>
      <c r="O755" s="720"/>
      <c r="P755" s="720"/>
      <c r="Q755" s="720"/>
      <c r="R755" s="720"/>
      <c r="S755" s="720"/>
      <c r="T755" s="720"/>
      <c r="U755" s="720"/>
      <c r="V755" s="720"/>
      <c r="W755" s="720"/>
      <c r="X755" s="720"/>
      <c r="Y755" s="720"/>
      <c r="Z755" s="720"/>
    </row>
    <row r="756" spans="1:26">
      <c r="A756" s="720"/>
      <c r="B756" s="720"/>
      <c r="C756" s="720"/>
      <c r="D756" s="747"/>
      <c r="E756" s="747"/>
      <c r="F756" s="747"/>
      <c r="G756" s="747"/>
      <c r="H756" s="747"/>
      <c r="I756" s="747"/>
      <c r="J756" s="747"/>
      <c r="K756" s="747"/>
      <c r="L756" s="720"/>
      <c r="M756" s="720"/>
      <c r="N756" s="720"/>
      <c r="O756" s="720"/>
      <c r="P756" s="720"/>
      <c r="Q756" s="720"/>
      <c r="R756" s="720"/>
      <c r="S756" s="720"/>
      <c r="T756" s="720"/>
      <c r="U756" s="720"/>
      <c r="V756" s="720"/>
      <c r="W756" s="720"/>
      <c r="X756" s="720"/>
      <c r="Y756" s="720"/>
      <c r="Z756" s="720"/>
    </row>
    <row r="757" spans="1:26">
      <c r="A757" s="720"/>
      <c r="B757" s="720"/>
      <c r="C757" s="720"/>
      <c r="D757" s="747"/>
      <c r="E757" s="747"/>
      <c r="F757" s="747"/>
      <c r="G757" s="747"/>
      <c r="H757" s="747"/>
      <c r="I757" s="747"/>
      <c r="J757" s="747"/>
      <c r="K757" s="747"/>
      <c r="L757" s="720"/>
      <c r="M757" s="720"/>
      <c r="N757" s="720"/>
      <c r="O757" s="720"/>
      <c r="P757" s="720"/>
      <c r="Q757" s="720"/>
      <c r="R757" s="720"/>
      <c r="S757" s="720"/>
      <c r="T757" s="720"/>
      <c r="U757" s="720"/>
      <c r="V757" s="720"/>
      <c r="W757" s="720"/>
      <c r="X757" s="720"/>
      <c r="Y757" s="720"/>
      <c r="Z757" s="720"/>
    </row>
    <row r="758" spans="1:26">
      <c r="A758" s="720"/>
      <c r="B758" s="720"/>
      <c r="C758" s="720"/>
      <c r="D758" s="747"/>
      <c r="E758" s="747"/>
      <c r="F758" s="747"/>
      <c r="G758" s="747"/>
      <c r="H758" s="747"/>
      <c r="I758" s="747"/>
      <c r="J758" s="747"/>
      <c r="K758" s="747"/>
      <c r="L758" s="720"/>
      <c r="M758" s="720"/>
      <c r="N758" s="720"/>
      <c r="O758" s="720"/>
      <c r="P758" s="720"/>
      <c r="Q758" s="720"/>
      <c r="R758" s="720"/>
      <c r="S758" s="720"/>
      <c r="T758" s="720"/>
      <c r="U758" s="720"/>
      <c r="V758" s="720"/>
      <c r="W758" s="720"/>
      <c r="X758" s="720"/>
      <c r="Y758" s="720"/>
      <c r="Z758" s="720"/>
    </row>
    <row r="759" spans="1:26">
      <c r="A759" s="720"/>
      <c r="B759" s="720"/>
      <c r="C759" s="720"/>
      <c r="D759" s="747"/>
      <c r="E759" s="747"/>
      <c r="F759" s="747"/>
      <c r="G759" s="747"/>
      <c r="H759" s="747"/>
      <c r="I759" s="747"/>
      <c r="J759" s="747"/>
      <c r="K759" s="747"/>
      <c r="L759" s="720"/>
      <c r="M759" s="720"/>
      <c r="N759" s="720"/>
      <c r="O759" s="720"/>
      <c r="P759" s="720"/>
      <c r="Q759" s="720"/>
      <c r="R759" s="720"/>
      <c r="S759" s="720"/>
      <c r="T759" s="720"/>
      <c r="U759" s="720"/>
      <c r="V759" s="720"/>
      <c r="W759" s="720"/>
      <c r="X759" s="720"/>
      <c r="Y759" s="720"/>
      <c r="Z759" s="720"/>
    </row>
    <row r="760" spans="1:26">
      <c r="A760" s="720"/>
      <c r="B760" s="720"/>
      <c r="C760" s="720"/>
      <c r="D760" s="747"/>
      <c r="E760" s="747"/>
      <c r="F760" s="747"/>
      <c r="G760" s="747"/>
      <c r="H760" s="747"/>
      <c r="I760" s="747"/>
      <c r="J760" s="747"/>
      <c r="K760" s="747"/>
      <c r="L760" s="720"/>
      <c r="M760" s="720"/>
      <c r="N760" s="720"/>
      <c r="O760" s="720"/>
      <c r="P760" s="720"/>
      <c r="Q760" s="720"/>
      <c r="R760" s="720"/>
      <c r="S760" s="720"/>
      <c r="T760" s="720"/>
      <c r="U760" s="720"/>
      <c r="V760" s="720"/>
      <c r="W760" s="720"/>
      <c r="X760" s="720"/>
      <c r="Y760" s="720"/>
      <c r="Z760" s="720"/>
    </row>
    <row r="761" spans="1:26">
      <c r="A761" s="720"/>
      <c r="B761" s="720"/>
      <c r="C761" s="720"/>
      <c r="D761" s="747"/>
      <c r="E761" s="747"/>
      <c r="F761" s="747"/>
      <c r="G761" s="747"/>
      <c r="H761" s="747"/>
      <c r="I761" s="747"/>
      <c r="J761" s="747"/>
      <c r="K761" s="747"/>
      <c r="L761" s="720"/>
      <c r="M761" s="720"/>
      <c r="N761" s="720"/>
      <c r="O761" s="720"/>
      <c r="P761" s="720"/>
      <c r="Q761" s="720"/>
      <c r="R761" s="720"/>
      <c r="S761" s="720"/>
      <c r="T761" s="720"/>
      <c r="U761" s="720"/>
      <c r="V761" s="720"/>
      <c r="W761" s="720"/>
      <c r="X761" s="720"/>
      <c r="Y761" s="720"/>
      <c r="Z761" s="720"/>
    </row>
    <row r="762" spans="1:26">
      <c r="A762" s="720"/>
      <c r="B762" s="720"/>
      <c r="C762" s="720"/>
      <c r="D762" s="747"/>
      <c r="E762" s="747"/>
      <c r="F762" s="747"/>
      <c r="G762" s="747"/>
      <c r="H762" s="747"/>
      <c r="I762" s="747"/>
      <c r="J762" s="747"/>
      <c r="K762" s="747"/>
      <c r="L762" s="720"/>
      <c r="M762" s="720"/>
      <c r="N762" s="720"/>
      <c r="O762" s="720"/>
      <c r="P762" s="720"/>
      <c r="Q762" s="720"/>
      <c r="R762" s="720"/>
      <c r="S762" s="720"/>
      <c r="T762" s="720"/>
      <c r="U762" s="720"/>
      <c r="V762" s="720"/>
      <c r="W762" s="720"/>
      <c r="X762" s="720"/>
      <c r="Y762" s="720"/>
      <c r="Z762" s="720"/>
    </row>
    <row r="763" spans="1:26">
      <c r="A763" s="720"/>
      <c r="B763" s="720"/>
      <c r="C763" s="720"/>
      <c r="D763" s="747"/>
      <c r="E763" s="747"/>
      <c r="F763" s="747"/>
      <c r="G763" s="747"/>
      <c r="H763" s="747"/>
      <c r="I763" s="747"/>
      <c r="J763" s="747"/>
      <c r="K763" s="747"/>
      <c r="L763" s="720"/>
      <c r="M763" s="720"/>
      <c r="N763" s="720"/>
      <c r="O763" s="720"/>
      <c r="P763" s="720"/>
      <c r="Q763" s="720"/>
      <c r="R763" s="720"/>
      <c r="S763" s="720"/>
      <c r="T763" s="720"/>
      <c r="U763" s="720"/>
      <c r="V763" s="720"/>
      <c r="W763" s="720"/>
      <c r="X763" s="720"/>
      <c r="Y763" s="720"/>
      <c r="Z763" s="720"/>
    </row>
    <row r="764" spans="1:26">
      <c r="A764" s="720"/>
      <c r="B764" s="720"/>
      <c r="C764" s="720"/>
      <c r="D764" s="747"/>
      <c r="E764" s="747"/>
      <c r="F764" s="747"/>
      <c r="G764" s="747"/>
      <c r="H764" s="747"/>
      <c r="I764" s="747"/>
      <c r="J764" s="747"/>
      <c r="K764" s="747"/>
      <c r="L764" s="720"/>
      <c r="M764" s="720"/>
      <c r="N764" s="720"/>
      <c r="O764" s="720"/>
      <c r="P764" s="720"/>
      <c r="Q764" s="720"/>
      <c r="R764" s="720"/>
      <c r="S764" s="720"/>
      <c r="T764" s="720"/>
      <c r="U764" s="720"/>
      <c r="V764" s="720"/>
      <c r="W764" s="720"/>
      <c r="X764" s="720"/>
      <c r="Y764" s="720"/>
      <c r="Z764" s="720"/>
    </row>
    <row r="765" spans="1:26">
      <c r="A765" s="720"/>
      <c r="B765" s="720"/>
      <c r="C765" s="720"/>
      <c r="D765" s="747"/>
      <c r="E765" s="747"/>
      <c r="F765" s="747"/>
      <c r="G765" s="747"/>
      <c r="H765" s="747"/>
      <c r="I765" s="747"/>
      <c r="J765" s="747"/>
      <c r="K765" s="747"/>
      <c r="L765" s="720"/>
      <c r="M765" s="720"/>
      <c r="N765" s="720"/>
      <c r="O765" s="720"/>
      <c r="P765" s="720"/>
      <c r="Q765" s="720"/>
      <c r="R765" s="720"/>
      <c r="S765" s="720"/>
      <c r="T765" s="720"/>
      <c r="U765" s="720"/>
      <c r="V765" s="720"/>
      <c r="W765" s="720"/>
      <c r="X765" s="720"/>
      <c r="Y765" s="720"/>
      <c r="Z765" s="720"/>
    </row>
    <row r="766" spans="1:26">
      <c r="A766" s="720"/>
      <c r="B766" s="720"/>
      <c r="C766" s="720"/>
      <c r="D766" s="747"/>
      <c r="E766" s="747"/>
      <c r="F766" s="747"/>
      <c r="G766" s="747"/>
      <c r="H766" s="747"/>
      <c r="I766" s="747"/>
      <c r="J766" s="747"/>
      <c r="K766" s="747"/>
      <c r="L766" s="720"/>
      <c r="M766" s="720"/>
      <c r="N766" s="720"/>
      <c r="O766" s="720"/>
      <c r="P766" s="720"/>
      <c r="Q766" s="720"/>
      <c r="R766" s="720"/>
      <c r="S766" s="720"/>
      <c r="T766" s="720"/>
      <c r="U766" s="720"/>
      <c r="V766" s="720"/>
      <c r="W766" s="720"/>
      <c r="X766" s="720"/>
      <c r="Y766" s="720"/>
      <c r="Z766" s="720"/>
    </row>
    <row r="767" spans="1:26">
      <c r="A767" s="720"/>
      <c r="B767" s="720"/>
      <c r="C767" s="720"/>
      <c r="D767" s="747"/>
      <c r="E767" s="747"/>
      <c r="F767" s="747"/>
      <c r="G767" s="747"/>
      <c r="H767" s="747"/>
      <c r="I767" s="747"/>
      <c r="J767" s="747"/>
      <c r="K767" s="747"/>
      <c r="L767" s="720"/>
      <c r="M767" s="720"/>
      <c r="N767" s="720"/>
      <c r="O767" s="720"/>
      <c r="P767" s="720"/>
      <c r="Q767" s="720"/>
      <c r="R767" s="720"/>
      <c r="S767" s="720"/>
      <c r="T767" s="720"/>
      <c r="U767" s="720"/>
      <c r="V767" s="720"/>
      <c r="W767" s="720"/>
      <c r="X767" s="720"/>
      <c r="Y767" s="720"/>
      <c r="Z767" s="720"/>
    </row>
    <row r="768" spans="1:26">
      <c r="A768" s="720"/>
      <c r="B768" s="720"/>
      <c r="C768" s="720"/>
      <c r="D768" s="747"/>
      <c r="E768" s="747"/>
      <c r="F768" s="747"/>
      <c r="G768" s="747"/>
      <c r="H768" s="747"/>
      <c r="I768" s="747"/>
      <c r="J768" s="747"/>
      <c r="K768" s="747"/>
      <c r="L768" s="720"/>
      <c r="M768" s="720"/>
      <c r="N768" s="720"/>
      <c r="O768" s="720"/>
      <c r="P768" s="720"/>
      <c r="Q768" s="720"/>
      <c r="R768" s="720"/>
      <c r="S768" s="720"/>
      <c r="T768" s="720"/>
      <c r="U768" s="720"/>
      <c r="V768" s="720"/>
      <c r="W768" s="720"/>
      <c r="X768" s="720"/>
      <c r="Y768" s="720"/>
      <c r="Z768" s="720"/>
    </row>
    <row r="769" spans="1:26">
      <c r="A769" s="720"/>
      <c r="B769" s="720"/>
      <c r="C769" s="720"/>
      <c r="D769" s="747"/>
      <c r="E769" s="747"/>
      <c r="F769" s="747"/>
      <c r="G769" s="747"/>
      <c r="H769" s="747"/>
      <c r="I769" s="747"/>
      <c r="J769" s="747"/>
      <c r="K769" s="747"/>
      <c r="L769" s="720"/>
      <c r="M769" s="720"/>
      <c r="N769" s="720"/>
      <c r="O769" s="720"/>
      <c r="P769" s="720"/>
      <c r="Q769" s="720"/>
      <c r="R769" s="720"/>
      <c r="S769" s="720"/>
      <c r="T769" s="720"/>
      <c r="U769" s="720"/>
      <c r="V769" s="720"/>
      <c r="W769" s="720"/>
      <c r="X769" s="720"/>
      <c r="Y769" s="720"/>
      <c r="Z769" s="720"/>
    </row>
    <row r="770" spans="1:26">
      <c r="A770" s="720"/>
      <c r="B770" s="720"/>
      <c r="C770" s="720"/>
      <c r="D770" s="747"/>
      <c r="E770" s="747"/>
      <c r="F770" s="747"/>
      <c r="G770" s="747"/>
      <c r="H770" s="747"/>
      <c r="I770" s="747"/>
      <c r="J770" s="747"/>
      <c r="K770" s="747"/>
      <c r="L770" s="720"/>
      <c r="M770" s="720"/>
      <c r="N770" s="720"/>
      <c r="O770" s="720"/>
      <c r="P770" s="720"/>
      <c r="Q770" s="720"/>
      <c r="R770" s="720"/>
      <c r="S770" s="720"/>
      <c r="T770" s="720"/>
      <c r="U770" s="720"/>
      <c r="V770" s="720"/>
      <c r="W770" s="720"/>
      <c r="X770" s="720"/>
      <c r="Y770" s="720"/>
      <c r="Z770" s="720"/>
    </row>
    <row r="771" spans="1:26">
      <c r="A771" s="720"/>
      <c r="B771" s="720"/>
      <c r="C771" s="720"/>
      <c r="D771" s="747"/>
      <c r="E771" s="747"/>
      <c r="F771" s="747"/>
      <c r="G771" s="747"/>
      <c r="H771" s="747"/>
      <c r="I771" s="747"/>
      <c r="J771" s="747"/>
      <c r="K771" s="747"/>
      <c r="L771" s="720"/>
      <c r="M771" s="720"/>
      <c r="N771" s="720"/>
      <c r="O771" s="720"/>
      <c r="P771" s="720"/>
      <c r="Q771" s="720"/>
      <c r="R771" s="720"/>
      <c r="S771" s="720"/>
      <c r="T771" s="720"/>
      <c r="U771" s="720"/>
      <c r="V771" s="720"/>
      <c r="W771" s="720"/>
      <c r="X771" s="720"/>
      <c r="Y771" s="720"/>
      <c r="Z771" s="720"/>
    </row>
    <row r="772" spans="1:26">
      <c r="A772" s="720"/>
      <c r="B772" s="720"/>
      <c r="C772" s="720"/>
      <c r="D772" s="747"/>
      <c r="E772" s="747"/>
      <c r="F772" s="747"/>
      <c r="G772" s="747"/>
      <c r="H772" s="747"/>
      <c r="I772" s="747"/>
      <c r="J772" s="747"/>
      <c r="K772" s="747"/>
      <c r="L772" s="720"/>
      <c r="M772" s="720"/>
      <c r="N772" s="720"/>
      <c r="O772" s="720"/>
      <c r="P772" s="720"/>
      <c r="Q772" s="720"/>
      <c r="R772" s="720"/>
      <c r="S772" s="720"/>
      <c r="T772" s="720"/>
      <c r="U772" s="720"/>
      <c r="V772" s="720"/>
      <c r="W772" s="720"/>
      <c r="X772" s="720"/>
      <c r="Y772" s="720"/>
      <c r="Z772" s="720"/>
    </row>
    <row r="773" spans="1:26">
      <c r="A773" s="720"/>
      <c r="B773" s="720"/>
      <c r="C773" s="720"/>
      <c r="D773" s="747"/>
      <c r="E773" s="747"/>
      <c r="F773" s="747"/>
      <c r="G773" s="747"/>
      <c r="H773" s="747"/>
      <c r="I773" s="747"/>
      <c r="J773" s="747"/>
      <c r="K773" s="747"/>
      <c r="L773" s="720"/>
      <c r="M773" s="720"/>
      <c r="N773" s="720"/>
      <c r="O773" s="720"/>
      <c r="P773" s="720"/>
      <c r="Q773" s="720"/>
      <c r="R773" s="720"/>
      <c r="S773" s="720"/>
      <c r="T773" s="720"/>
      <c r="U773" s="720"/>
      <c r="V773" s="720"/>
      <c r="W773" s="720"/>
      <c r="X773" s="720"/>
      <c r="Y773" s="720"/>
      <c r="Z773" s="720"/>
    </row>
    <row r="774" spans="1:26">
      <c r="A774" s="720"/>
      <c r="B774" s="720"/>
      <c r="C774" s="720"/>
      <c r="D774" s="747"/>
      <c r="E774" s="747"/>
      <c r="F774" s="747"/>
      <c r="G774" s="747"/>
      <c r="H774" s="747"/>
      <c r="I774" s="747"/>
      <c r="J774" s="747"/>
      <c r="K774" s="747"/>
      <c r="L774" s="720"/>
      <c r="M774" s="720"/>
      <c r="N774" s="720"/>
      <c r="O774" s="720"/>
      <c r="P774" s="720"/>
      <c r="Q774" s="720"/>
      <c r="R774" s="720"/>
      <c r="S774" s="720"/>
      <c r="T774" s="720"/>
      <c r="U774" s="720"/>
      <c r="V774" s="720"/>
      <c r="W774" s="720"/>
      <c r="X774" s="720"/>
      <c r="Y774" s="720"/>
      <c r="Z774" s="720"/>
    </row>
    <row r="775" spans="1:26">
      <c r="A775" s="720"/>
      <c r="B775" s="720"/>
      <c r="C775" s="720"/>
      <c r="D775" s="747"/>
      <c r="E775" s="747"/>
      <c r="F775" s="747"/>
      <c r="G775" s="747"/>
      <c r="H775" s="747"/>
      <c r="I775" s="747"/>
      <c r="J775" s="747"/>
      <c r="K775" s="747"/>
      <c r="L775" s="720"/>
      <c r="M775" s="720"/>
      <c r="N775" s="720"/>
      <c r="O775" s="720"/>
      <c r="P775" s="720"/>
      <c r="Q775" s="720"/>
      <c r="R775" s="720"/>
      <c r="S775" s="720"/>
      <c r="T775" s="720"/>
      <c r="U775" s="720"/>
      <c r="V775" s="720"/>
      <c r="W775" s="720"/>
      <c r="X775" s="720"/>
      <c r="Y775" s="720"/>
      <c r="Z775" s="720"/>
    </row>
    <row r="776" spans="1:26">
      <c r="A776" s="720"/>
      <c r="B776" s="720"/>
      <c r="C776" s="720"/>
      <c r="D776" s="747"/>
      <c r="E776" s="747"/>
      <c r="F776" s="747"/>
      <c r="G776" s="747"/>
      <c r="H776" s="747"/>
      <c r="I776" s="747"/>
      <c r="J776" s="747"/>
      <c r="K776" s="747"/>
      <c r="L776" s="720"/>
      <c r="M776" s="720"/>
      <c r="N776" s="720"/>
      <c r="O776" s="720"/>
      <c r="P776" s="720"/>
      <c r="Q776" s="720"/>
      <c r="R776" s="720"/>
      <c r="S776" s="720"/>
      <c r="T776" s="720"/>
      <c r="U776" s="720"/>
      <c r="V776" s="720"/>
      <c r="W776" s="720"/>
      <c r="X776" s="720"/>
      <c r="Y776" s="720"/>
      <c r="Z776" s="720"/>
    </row>
    <row r="777" spans="1:26">
      <c r="A777" s="720"/>
      <c r="B777" s="720"/>
      <c r="C777" s="720"/>
      <c r="D777" s="747"/>
      <c r="E777" s="747"/>
      <c r="F777" s="747"/>
      <c r="G777" s="747"/>
      <c r="H777" s="747"/>
      <c r="I777" s="747"/>
      <c r="J777" s="747"/>
      <c r="K777" s="747"/>
      <c r="L777" s="720"/>
      <c r="M777" s="720"/>
      <c r="N777" s="720"/>
      <c r="O777" s="720"/>
      <c r="P777" s="720"/>
      <c r="Q777" s="720"/>
      <c r="R777" s="720"/>
      <c r="S777" s="720"/>
      <c r="T777" s="720"/>
      <c r="U777" s="720"/>
      <c r="V777" s="720"/>
      <c r="W777" s="720"/>
      <c r="X777" s="720"/>
      <c r="Y777" s="720"/>
      <c r="Z777" s="720"/>
    </row>
    <row r="778" spans="1:26">
      <c r="A778" s="720"/>
      <c r="B778" s="720"/>
      <c r="C778" s="720"/>
      <c r="D778" s="747"/>
      <c r="E778" s="747"/>
      <c r="F778" s="747"/>
      <c r="G778" s="747"/>
      <c r="H778" s="747"/>
      <c r="I778" s="747"/>
      <c r="J778" s="747"/>
      <c r="K778" s="747"/>
      <c r="L778" s="720"/>
      <c r="M778" s="720"/>
      <c r="N778" s="720"/>
      <c r="O778" s="720"/>
      <c r="P778" s="720"/>
      <c r="Q778" s="720"/>
      <c r="R778" s="720"/>
      <c r="S778" s="720"/>
      <c r="T778" s="720"/>
      <c r="U778" s="720"/>
      <c r="V778" s="720"/>
      <c r="W778" s="720"/>
      <c r="X778" s="720"/>
      <c r="Y778" s="720"/>
      <c r="Z778" s="720"/>
    </row>
    <row r="779" spans="1:26">
      <c r="A779" s="720"/>
      <c r="B779" s="720"/>
      <c r="C779" s="720"/>
      <c r="D779" s="747"/>
      <c r="E779" s="747"/>
      <c r="F779" s="747"/>
      <c r="G779" s="747"/>
      <c r="H779" s="747"/>
      <c r="I779" s="747"/>
      <c r="J779" s="747"/>
      <c r="K779" s="747"/>
      <c r="L779" s="720"/>
      <c r="M779" s="720"/>
      <c r="N779" s="720"/>
      <c r="O779" s="720"/>
      <c r="P779" s="720"/>
      <c r="Q779" s="720"/>
      <c r="R779" s="720"/>
      <c r="S779" s="720"/>
      <c r="T779" s="720"/>
      <c r="U779" s="720"/>
      <c r="V779" s="720"/>
      <c r="W779" s="720"/>
      <c r="X779" s="720"/>
      <c r="Y779" s="720"/>
      <c r="Z779" s="720"/>
    </row>
    <row r="780" spans="1:26">
      <c r="A780" s="720"/>
      <c r="B780" s="720"/>
      <c r="C780" s="720"/>
      <c r="D780" s="747"/>
      <c r="E780" s="747"/>
      <c r="F780" s="747"/>
      <c r="G780" s="747"/>
      <c r="H780" s="747"/>
      <c r="I780" s="747"/>
      <c r="J780" s="747"/>
      <c r="K780" s="747"/>
      <c r="L780" s="720"/>
      <c r="M780" s="720"/>
      <c r="N780" s="720"/>
      <c r="O780" s="720"/>
      <c r="P780" s="720"/>
      <c r="Q780" s="720"/>
      <c r="R780" s="720"/>
      <c r="S780" s="720"/>
      <c r="T780" s="720"/>
      <c r="U780" s="720"/>
      <c r="V780" s="720"/>
      <c r="W780" s="720"/>
      <c r="X780" s="720"/>
      <c r="Y780" s="720"/>
      <c r="Z780" s="720"/>
    </row>
    <row r="781" spans="1:26">
      <c r="A781" s="720"/>
      <c r="B781" s="720"/>
      <c r="C781" s="720"/>
      <c r="D781" s="747"/>
      <c r="E781" s="747"/>
      <c r="F781" s="747"/>
      <c r="G781" s="747"/>
      <c r="H781" s="747"/>
      <c r="I781" s="747"/>
      <c r="J781" s="747"/>
      <c r="K781" s="747"/>
      <c r="L781" s="720"/>
      <c r="M781" s="720"/>
      <c r="N781" s="720"/>
      <c r="O781" s="720"/>
      <c r="P781" s="720"/>
      <c r="Q781" s="720"/>
      <c r="R781" s="720"/>
      <c r="S781" s="720"/>
      <c r="T781" s="720"/>
      <c r="U781" s="720"/>
      <c r="V781" s="720"/>
      <c r="W781" s="720"/>
      <c r="X781" s="720"/>
      <c r="Y781" s="720"/>
      <c r="Z781" s="720"/>
    </row>
    <row r="782" spans="1:26">
      <c r="A782" s="720"/>
      <c r="B782" s="720"/>
      <c r="C782" s="720"/>
      <c r="D782" s="747"/>
      <c r="E782" s="747"/>
      <c r="F782" s="747"/>
      <c r="G782" s="747"/>
      <c r="H782" s="747"/>
      <c r="I782" s="747"/>
      <c r="J782" s="747"/>
      <c r="K782" s="747"/>
      <c r="L782" s="720"/>
      <c r="M782" s="720"/>
      <c r="N782" s="720"/>
      <c r="O782" s="720"/>
      <c r="P782" s="720"/>
      <c r="Q782" s="720"/>
      <c r="R782" s="720"/>
      <c r="S782" s="720"/>
      <c r="T782" s="720"/>
      <c r="U782" s="720"/>
      <c r="V782" s="720"/>
      <c r="W782" s="720"/>
      <c r="X782" s="720"/>
      <c r="Y782" s="720"/>
      <c r="Z782" s="720"/>
    </row>
    <row r="783" spans="1:26">
      <c r="A783" s="720"/>
      <c r="B783" s="720"/>
      <c r="C783" s="720"/>
      <c r="D783" s="747"/>
      <c r="E783" s="747"/>
      <c r="F783" s="747"/>
      <c r="G783" s="747"/>
      <c r="H783" s="747"/>
      <c r="I783" s="747"/>
      <c r="J783" s="747"/>
      <c r="K783" s="747"/>
      <c r="L783" s="720"/>
      <c r="M783" s="720"/>
      <c r="N783" s="720"/>
      <c r="O783" s="720"/>
      <c r="P783" s="720"/>
      <c r="Q783" s="720"/>
      <c r="R783" s="720"/>
      <c r="S783" s="720"/>
      <c r="T783" s="720"/>
      <c r="U783" s="720"/>
      <c r="V783" s="720"/>
      <c r="W783" s="720"/>
      <c r="X783" s="720"/>
      <c r="Y783" s="720"/>
      <c r="Z783" s="720"/>
    </row>
    <row r="784" spans="1:26">
      <c r="A784" s="720"/>
      <c r="B784" s="720"/>
      <c r="C784" s="720"/>
      <c r="D784" s="747"/>
      <c r="E784" s="747"/>
      <c r="F784" s="747"/>
      <c r="G784" s="747"/>
      <c r="H784" s="747"/>
      <c r="I784" s="747"/>
      <c r="J784" s="747"/>
      <c r="K784" s="747"/>
      <c r="L784" s="720"/>
      <c r="M784" s="720"/>
      <c r="N784" s="720"/>
      <c r="O784" s="720"/>
      <c r="P784" s="720"/>
      <c r="Q784" s="720"/>
      <c r="R784" s="720"/>
      <c r="S784" s="720"/>
      <c r="T784" s="720"/>
      <c r="U784" s="720"/>
      <c r="V784" s="720"/>
      <c r="W784" s="720"/>
      <c r="X784" s="720"/>
      <c r="Y784" s="720"/>
      <c r="Z784" s="720"/>
    </row>
    <row r="785" spans="1:26">
      <c r="A785" s="720"/>
      <c r="B785" s="720"/>
      <c r="C785" s="720"/>
      <c r="D785" s="747"/>
      <c r="E785" s="747"/>
      <c r="F785" s="747"/>
      <c r="G785" s="747"/>
      <c r="H785" s="747"/>
      <c r="I785" s="747"/>
      <c r="J785" s="747"/>
      <c r="K785" s="747"/>
      <c r="L785" s="720"/>
      <c r="M785" s="720"/>
      <c r="N785" s="720"/>
      <c r="O785" s="720"/>
      <c r="P785" s="720"/>
      <c r="Q785" s="720"/>
      <c r="R785" s="720"/>
      <c r="S785" s="720"/>
      <c r="T785" s="720"/>
      <c r="U785" s="720"/>
      <c r="V785" s="720"/>
      <c r="W785" s="720"/>
      <c r="X785" s="720"/>
      <c r="Y785" s="720"/>
      <c r="Z785" s="720"/>
    </row>
    <row r="786" spans="1:26">
      <c r="A786" s="720"/>
      <c r="B786" s="720"/>
      <c r="C786" s="720"/>
      <c r="D786" s="747"/>
      <c r="E786" s="747"/>
      <c r="F786" s="747"/>
      <c r="G786" s="747"/>
      <c r="H786" s="747"/>
      <c r="I786" s="747"/>
      <c r="J786" s="747"/>
      <c r="K786" s="747"/>
      <c r="L786" s="720"/>
      <c r="M786" s="720"/>
      <c r="N786" s="720"/>
      <c r="O786" s="720"/>
      <c r="P786" s="720"/>
      <c r="Q786" s="720"/>
      <c r="R786" s="720"/>
      <c r="S786" s="720"/>
      <c r="T786" s="720"/>
      <c r="U786" s="720"/>
      <c r="V786" s="720"/>
      <c r="W786" s="720"/>
      <c r="X786" s="720"/>
      <c r="Y786" s="720"/>
      <c r="Z786" s="720"/>
    </row>
    <row r="787" spans="1:26">
      <c r="A787" s="720"/>
      <c r="B787" s="720"/>
      <c r="C787" s="720"/>
      <c r="D787" s="747"/>
      <c r="E787" s="747"/>
      <c r="F787" s="747"/>
      <c r="G787" s="747"/>
      <c r="H787" s="747"/>
      <c r="I787" s="747"/>
      <c r="J787" s="747"/>
      <c r="K787" s="747"/>
      <c r="L787" s="720"/>
      <c r="M787" s="720"/>
      <c r="N787" s="720"/>
      <c r="O787" s="720"/>
      <c r="P787" s="720"/>
      <c r="Q787" s="720"/>
      <c r="R787" s="720"/>
      <c r="S787" s="720"/>
      <c r="T787" s="720"/>
      <c r="U787" s="720"/>
      <c r="V787" s="720"/>
      <c r="W787" s="720"/>
      <c r="X787" s="720"/>
      <c r="Y787" s="720"/>
      <c r="Z787" s="720"/>
    </row>
    <row r="788" spans="1:26">
      <c r="A788" s="720"/>
      <c r="B788" s="720"/>
      <c r="C788" s="720"/>
      <c r="D788" s="747"/>
      <c r="E788" s="747"/>
      <c r="F788" s="747"/>
      <c r="G788" s="747"/>
      <c r="H788" s="747"/>
      <c r="I788" s="747"/>
      <c r="J788" s="747"/>
      <c r="K788" s="747"/>
      <c r="L788" s="720"/>
      <c r="M788" s="720"/>
      <c r="N788" s="720"/>
      <c r="O788" s="720"/>
      <c r="P788" s="720"/>
      <c r="Q788" s="720"/>
      <c r="R788" s="720"/>
      <c r="S788" s="720"/>
      <c r="T788" s="720"/>
      <c r="U788" s="720"/>
      <c r="V788" s="720"/>
      <c r="W788" s="720"/>
      <c r="X788" s="720"/>
      <c r="Y788" s="720"/>
      <c r="Z788" s="720"/>
    </row>
    <row r="789" spans="1:26">
      <c r="A789" s="720"/>
      <c r="B789" s="720"/>
      <c r="C789" s="720"/>
      <c r="D789" s="747"/>
      <c r="E789" s="747"/>
      <c r="F789" s="747"/>
      <c r="G789" s="747"/>
      <c r="H789" s="747"/>
      <c r="I789" s="747"/>
      <c r="J789" s="747"/>
      <c r="K789" s="747"/>
      <c r="L789" s="720"/>
      <c r="M789" s="720"/>
      <c r="N789" s="720"/>
      <c r="O789" s="720"/>
      <c r="P789" s="720"/>
      <c r="Q789" s="720"/>
      <c r="R789" s="720"/>
      <c r="S789" s="720"/>
      <c r="T789" s="720"/>
      <c r="U789" s="720"/>
      <c r="V789" s="720"/>
      <c r="W789" s="720"/>
      <c r="X789" s="720"/>
      <c r="Y789" s="720"/>
      <c r="Z789" s="720"/>
    </row>
    <row r="790" spans="1:26">
      <c r="A790" s="720"/>
      <c r="B790" s="720"/>
      <c r="C790" s="720"/>
      <c r="D790" s="747"/>
      <c r="E790" s="747"/>
      <c r="F790" s="747"/>
      <c r="G790" s="747"/>
      <c r="H790" s="747"/>
      <c r="I790" s="747"/>
      <c r="J790" s="747"/>
      <c r="K790" s="747"/>
      <c r="L790" s="720"/>
      <c r="M790" s="720"/>
      <c r="N790" s="720"/>
      <c r="O790" s="720"/>
      <c r="P790" s="720"/>
      <c r="Q790" s="720"/>
      <c r="R790" s="720"/>
      <c r="S790" s="720"/>
      <c r="T790" s="720"/>
      <c r="U790" s="720"/>
      <c r="V790" s="720"/>
      <c r="W790" s="720"/>
      <c r="X790" s="720"/>
      <c r="Y790" s="720"/>
      <c r="Z790" s="720"/>
    </row>
    <row r="791" spans="1:26">
      <c r="A791" s="720"/>
      <c r="B791" s="720"/>
      <c r="C791" s="720"/>
      <c r="D791" s="747"/>
      <c r="E791" s="747"/>
      <c r="F791" s="747"/>
      <c r="G791" s="747"/>
      <c r="H791" s="747"/>
      <c r="I791" s="747"/>
      <c r="J791" s="747"/>
      <c r="K791" s="747"/>
      <c r="L791" s="720"/>
      <c r="M791" s="720"/>
      <c r="N791" s="720"/>
      <c r="O791" s="720"/>
      <c r="P791" s="720"/>
      <c r="Q791" s="720"/>
      <c r="R791" s="720"/>
      <c r="S791" s="720"/>
      <c r="T791" s="720"/>
      <c r="U791" s="720"/>
      <c r="V791" s="720"/>
      <c r="W791" s="720"/>
      <c r="X791" s="720"/>
      <c r="Y791" s="720"/>
      <c r="Z791" s="720"/>
    </row>
    <row r="792" spans="1:26">
      <c r="A792" s="720"/>
      <c r="B792" s="720"/>
      <c r="C792" s="720"/>
      <c r="D792" s="747"/>
      <c r="E792" s="747"/>
      <c r="F792" s="747"/>
      <c r="G792" s="747"/>
      <c r="H792" s="747"/>
      <c r="I792" s="747"/>
      <c r="J792" s="747"/>
      <c r="K792" s="747"/>
      <c r="L792" s="720"/>
      <c r="M792" s="720"/>
      <c r="N792" s="720"/>
      <c r="O792" s="720"/>
      <c r="P792" s="720"/>
      <c r="Q792" s="720"/>
      <c r="R792" s="720"/>
      <c r="S792" s="720"/>
      <c r="T792" s="720"/>
      <c r="U792" s="720"/>
      <c r="V792" s="720"/>
      <c r="W792" s="720"/>
      <c r="X792" s="720"/>
      <c r="Y792" s="720"/>
      <c r="Z792" s="720"/>
    </row>
    <row r="793" spans="1:26">
      <c r="A793" s="720"/>
      <c r="B793" s="720"/>
      <c r="C793" s="720"/>
      <c r="D793" s="747"/>
      <c r="E793" s="747"/>
      <c r="F793" s="747"/>
      <c r="G793" s="747"/>
      <c r="H793" s="747"/>
      <c r="I793" s="747"/>
      <c r="J793" s="747"/>
      <c r="K793" s="747"/>
      <c r="L793" s="720"/>
      <c r="M793" s="720"/>
      <c r="N793" s="720"/>
      <c r="O793" s="720"/>
      <c r="P793" s="720"/>
      <c r="Q793" s="720"/>
      <c r="R793" s="720"/>
      <c r="S793" s="720"/>
      <c r="T793" s="720"/>
      <c r="U793" s="720"/>
      <c r="V793" s="720"/>
      <c r="W793" s="720"/>
      <c r="X793" s="720"/>
      <c r="Y793" s="720"/>
      <c r="Z793" s="720"/>
    </row>
    <row r="794" spans="1:26">
      <c r="A794" s="720"/>
      <c r="B794" s="720"/>
      <c r="C794" s="720"/>
      <c r="D794" s="747"/>
      <c r="E794" s="747"/>
      <c r="F794" s="747"/>
      <c r="G794" s="747"/>
      <c r="H794" s="747"/>
      <c r="I794" s="747"/>
      <c r="J794" s="747"/>
      <c r="K794" s="747"/>
      <c r="L794" s="720"/>
      <c r="M794" s="720"/>
      <c r="N794" s="720"/>
      <c r="O794" s="720"/>
      <c r="P794" s="720"/>
      <c r="Q794" s="720"/>
      <c r="R794" s="720"/>
      <c r="S794" s="720"/>
      <c r="T794" s="720"/>
      <c r="U794" s="720"/>
      <c r="V794" s="720"/>
      <c r="W794" s="720"/>
      <c r="X794" s="720"/>
      <c r="Y794" s="720"/>
      <c r="Z794" s="720"/>
    </row>
    <row r="795" spans="1:26">
      <c r="A795" s="720"/>
      <c r="B795" s="720"/>
      <c r="C795" s="720"/>
      <c r="D795" s="747"/>
      <c r="E795" s="747"/>
      <c r="F795" s="747"/>
      <c r="G795" s="747"/>
      <c r="H795" s="747"/>
      <c r="I795" s="747"/>
      <c r="J795" s="747"/>
      <c r="K795" s="747"/>
      <c r="L795" s="720"/>
      <c r="M795" s="720"/>
      <c r="N795" s="720"/>
      <c r="O795" s="720"/>
      <c r="P795" s="720"/>
      <c r="Q795" s="720"/>
      <c r="R795" s="720"/>
      <c r="S795" s="720"/>
      <c r="T795" s="720"/>
      <c r="U795" s="720"/>
      <c r="V795" s="720"/>
      <c r="W795" s="720"/>
      <c r="X795" s="720"/>
      <c r="Y795" s="720"/>
      <c r="Z795" s="720"/>
    </row>
    <row r="796" spans="1:26">
      <c r="A796" s="720"/>
      <c r="B796" s="720"/>
      <c r="C796" s="720"/>
      <c r="D796" s="747"/>
      <c r="E796" s="747"/>
      <c r="F796" s="747"/>
      <c r="G796" s="747"/>
      <c r="H796" s="747"/>
      <c r="I796" s="747"/>
      <c r="J796" s="747"/>
      <c r="K796" s="747"/>
      <c r="L796" s="720"/>
      <c r="M796" s="720"/>
      <c r="N796" s="720"/>
      <c r="O796" s="720"/>
      <c r="P796" s="720"/>
      <c r="Q796" s="720"/>
      <c r="R796" s="720"/>
      <c r="S796" s="720"/>
      <c r="T796" s="720"/>
      <c r="U796" s="720"/>
      <c r="V796" s="720"/>
      <c r="W796" s="720"/>
      <c r="X796" s="720"/>
      <c r="Y796" s="720"/>
      <c r="Z796" s="720"/>
    </row>
    <row r="797" spans="1:26">
      <c r="A797" s="720"/>
      <c r="B797" s="720"/>
      <c r="C797" s="720"/>
      <c r="D797" s="747"/>
      <c r="E797" s="747"/>
      <c r="F797" s="747"/>
      <c r="G797" s="747"/>
      <c r="H797" s="747"/>
      <c r="I797" s="747"/>
      <c r="J797" s="747"/>
      <c r="K797" s="747"/>
      <c r="L797" s="720"/>
      <c r="M797" s="720"/>
      <c r="N797" s="720"/>
      <c r="O797" s="720"/>
      <c r="P797" s="720"/>
      <c r="Q797" s="720"/>
      <c r="R797" s="720"/>
      <c r="S797" s="720"/>
      <c r="T797" s="720"/>
      <c r="U797" s="720"/>
      <c r="V797" s="720"/>
      <c r="W797" s="720"/>
      <c r="X797" s="720"/>
      <c r="Y797" s="720"/>
      <c r="Z797" s="720"/>
    </row>
    <row r="798" spans="1:26">
      <c r="A798" s="720"/>
      <c r="B798" s="720"/>
      <c r="C798" s="720"/>
      <c r="D798" s="747"/>
      <c r="E798" s="747"/>
      <c r="F798" s="747"/>
      <c r="G798" s="747"/>
      <c r="H798" s="747"/>
      <c r="I798" s="747"/>
      <c r="J798" s="747"/>
      <c r="K798" s="747"/>
      <c r="L798" s="720"/>
      <c r="M798" s="720"/>
      <c r="N798" s="720"/>
      <c r="O798" s="720"/>
      <c r="P798" s="720"/>
      <c r="Q798" s="720"/>
      <c r="R798" s="720"/>
      <c r="S798" s="720"/>
      <c r="T798" s="720"/>
      <c r="U798" s="720"/>
      <c r="V798" s="720"/>
      <c r="W798" s="720"/>
      <c r="X798" s="720"/>
      <c r="Y798" s="720"/>
      <c r="Z798" s="720"/>
    </row>
    <row r="799" spans="1:26">
      <c r="A799" s="720"/>
      <c r="B799" s="720"/>
      <c r="C799" s="720"/>
      <c r="D799" s="747"/>
      <c r="E799" s="747"/>
      <c r="F799" s="747"/>
      <c r="G799" s="747"/>
      <c r="H799" s="747"/>
      <c r="I799" s="747"/>
      <c r="J799" s="747"/>
      <c r="K799" s="747"/>
      <c r="L799" s="720"/>
      <c r="M799" s="720"/>
      <c r="N799" s="720"/>
      <c r="O799" s="720"/>
      <c r="P799" s="720"/>
      <c r="Q799" s="720"/>
      <c r="R799" s="720"/>
      <c r="S799" s="720"/>
      <c r="T799" s="720"/>
      <c r="U799" s="720"/>
      <c r="V799" s="720"/>
      <c r="W799" s="720"/>
      <c r="X799" s="720"/>
      <c r="Y799" s="720"/>
      <c r="Z799" s="720"/>
    </row>
    <row r="800" spans="1:26">
      <c r="A800" s="720"/>
      <c r="B800" s="720"/>
      <c r="C800" s="720"/>
      <c r="D800" s="747"/>
      <c r="E800" s="747"/>
      <c r="F800" s="747"/>
      <c r="G800" s="747"/>
      <c r="H800" s="747"/>
      <c r="I800" s="747"/>
      <c r="J800" s="747"/>
      <c r="K800" s="747"/>
      <c r="L800" s="720"/>
      <c r="M800" s="720"/>
      <c r="N800" s="720"/>
      <c r="O800" s="720"/>
      <c r="P800" s="720"/>
      <c r="Q800" s="720"/>
      <c r="R800" s="720"/>
      <c r="S800" s="720"/>
      <c r="T800" s="720"/>
      <c r="U800" s="720"/>
      <c r="V800" s="720"/>
      <c r="W800" s="720"/>
      <c r="X800" s="720"/>
      <c r="Y800" s="720"/>
      <c r="Z800" s="720"/>
    </row>
    <row r="801" spans="1:26">
      <c r="A801" s="720"/>
      <c r="B801" s="720"/>
      <c r="C801" s="720"/>
      <c r="D801" s="747"/>
      <c r="E801" s="747"/>
      <c r="F801" s="747"/>
      <c r="G801" s="747"/>
      <c r="H801" s="747"/>
      <c r="I801" s="747"/>
      <c r="J801" s="747"/>
      <c r="K801" s="747"/>
      <c r="L801" s="720"/>
      <c r="M801" s="720"/>
      <c r="N801" s="720"/>
      <c r="O801" s="720"/>
      <c r="P801" s="720"/>
      <c r="Q801" s="720"/>
      <c r="R801" s="720"/>
      <c r="S801" s="720"/>
      <c r="T801" s="720"/>
      <c r="U801" s="720"/>
      <c r="V801" s="720"/>
      <c r="W801" s="720"/>
      <c r="X801" s="720"/>
      <c r="Y801" s="720"/>
      <c r="Z801" s="720"/>
    </row>
    <row r="802" spans="1:26">
      <c r="A802" s="720"/>
      <c r="B802" s="720"/>
      <c r="C802" s="720"/>
      <c r="D802" s="747"/>
      <c r="E802" s="747"/>
      <c r="F802" s="747"/>
      <c r="G802" s="747"/>
      <c r="H802" s="747"/>
      <c r="I802" s="747"/>
      <c r="J802" s="747"/>
      <c r="K802" s="747"/>
      <c r="L802" s="720"/>
      <c r="M802" s="720"/>
      <c r="N802" s="720"/>
      <c r="O802" s="720"/>
      <c r="P802" s="720"/>
      <c r="Q802" s="720"/>
      <c r="R802" s="720"/>
      <c r="S802" s="720"/>
      <c r="T802" s="720"/>
      <c r="U802" s="720"/>
      <c r="V802" s="720"/>
      <c r="W802" s="720"/>
      <c r="X802" s="720"/>
      <c r="Y802" s="720"/>
      <c r="Z802" s="720"/>
    </row>
    <row r="803" spans="1:26">
      <c r="A803" s="720"/>
      <c r="B803" s="720"/>
      <c r="C803" s="720"/>
      <c r="D803" s="747"/>
      <c r="E803" s="747"/>
      <c r="F803" s="747"/>
      <c r="G803" s="747"/>
      <c r="H803" s="747"/>
      <c r="I803" s="747"/>
      <c r="J803" s="747"/>
      <c r="K803" s="747"/>
      <c r="L803" s="720"/>
      <c r="M803" s="720"/>
      <c r="N803" s="720"/>
      <c r="O803" s="720"/>
      <c r="P803" s="720"/>
      <c r="Q803" s="720"/>
      <c r="R803" s="720"/>
      <c r="S803" s="720"/>
      <c r="T803" s="720"/>
      <c r="U803" s="720"/>
      <c r="V803" s="720"/>
      <c r="W803" s="720"/>
      <c r="X803" s="720"/>
      <c r="Y803" s="720"/>
      <c r="Z803" s="720"/>
    </row>
    <row r="804" spans="1:26">
      <c r="A804" s="720"/>
      <c r="B804" s="720"/>
      <c r="C804" s="720"/>
      <c r="D804" s="747"/>
      <c r="E804" s="747"/>
      <c r="F804" s="747"/>
      <c r="G804" s="747"/>
      <c r="H804" s="747"/>
      <c r="I804" s="747"/>
      <c r="J804" s="747"/>
      <c r="K804" s="747"/>
      <c r="L804" s="720"/>
      <c r="M804" s="720"/>
      <c r="N804" s="720"/>
      <c r="O804" s="720"/>
      <c r="P804" s="720"/>
      <c r="Q804" s="720"/>
      <c r="R804" s="720"/>
      <c r="S804" s="720"/>
      <c r="T804" s="720"/>
      <c r="U804" s="720"/>
      <c r="V804" s="720"/>
      <c r="W804" s="720"/>
      <c r="X804" s="720"/>
      <c r="Y804" s="720"/>
      <c r="Z804" s="720"/>
    </row>
    <row r="805" spans="1:26">
      <c r="A805" s="720"/>
      <c r="B805" s="720"/>
      <c r="C805" s="720"/>
      <c r="D805" s="747"/>
      <c r="E805" s="747"/>
      <c r="F805" s="747"/>
      <c r="G805" s="747"/>
      <c r="H805" s="747"/>
      <c r="I805" s="747"/>
      <c r="J805" s="747"/>
      <c r="K805" s="747"/>
      <c r="L805" s="720"/>
      <c r="M805" s="720"/>
      <c r="N805" s="720"/>
      <c r="O805" s="720"/>
      <c r="P805" s="720"/>
      <c r="Q805" s="720"/>
      <c r="R805" s="720"/>
      <c r="S805" s="720"/>
      <c r="T805" s="720"/>
      <c r="U805" s="720"/>
      <c r="V805" s="720"/>
      <c r="W805" s="720"/>
      <c r="X805" s="720"/>
      <c r="Y805" s="720"/>
      <c r="Z805" s="720"/>
    </row>
    <row r="806" spans="1:26">
      <c r="A806" s="720"/>
      <c r="B806" s="720"/>
      <c r="C806" s="720"/>
      <c r="D806" s="747"/>
      <c r="E806" s="747"/>
      <c r="F806" s="747"/>
      <c r="G806" s="747"/>
      <c r="H806" s="747"/>
      <c r="I806" s="747"/>
      <c r="J806" s="747"/>
      <c r="K806" s="747"/>
      <c r="L806" s="720"/>
      <c r="M806" s="720"/>
      <c r="N806" s="720"/>
      <c r="O806" s="720"/>
      <c r="P806" s="720"/>
      <c r="Q806" s="720"/>
      <c r="R806" s="720"/>
      <c r="S806" s="720"/>
      <c r="T806" s="720"/>
      <c r="U806" s="720"/>
      <c r="V806" s="720"/>
      <c r="W806" s="720"/>
      <c r="X806" s="720"/>
      <c r="Y806" s="720"/>
      <c r="Z806" s="720"/>
    </row>
    <row r="807" spans="1:26">
      <c r="A807" s="720"/>
      <c r="B807" s="720"/>
      <c r="C807" s="720"/>
      <c r="D807" s="747"/>
      <c r="E807" s="747"/>
      <c r="F807" s="747"/>
      <c r="G807" s="747"/>
      <c r="H807" s="747"/>
      <c r="I807" s="747"/>
      <c r="J807" s="747"/>
      <c r="K807" s="747"/>
      <c r="L807" s="720"/>
      <c r="M807" s="720"/>
      <c r="N807" s="720"/>
      <c r="O807" s="720"/>
      <c r="P807" s="720"/>
      <c r="Q807" s="720"/>
      <c r="R807" s="720"/>
      <c r="S807" s="720"/>
      <c r="T807" s="720"/>
      <c r="U807" s="720"/>
      <c r="V807" s="720"/>
      <c r="W807" s="720"/>
      <c r="X807" s="720"/>
      <c r="Y807" s="720"/>
      <c r="Z807" s="720"/>
    </row>
    <row r="808" spans="1:26">
      <c r="A808" s="720"/>
      <c r="B808" s="720"/>
      <c r="C808" s="720"/>
      <c r="D808" s="747"/>
      <c r="E808" s="747"/>
      <c r="F808" s="747"/>
      <c r="G808" s="747"/>
      <c r="H808" s="747"/>
      <c r="I808" s="747"/>
      <c r="J808" s="747"/>
      <c r="K808" s="747"/>
      <c r="L808" s="720"/>
      <c r="M808" s="720"/>
      <c r="N808" s="720"/>
      <c r="O808" s="720"/>
      <c r="P808" s="720"/>
      <c r="Q808" s="720"/>
      <c r="R808" s="720"/>
      <c r="S808" s="720"/>
      <c r="T808" s="720"/>
      <c r="U808" s="720"/>
      <c r="V808" s="720"/>
      <c r="W808" s="720"/>
      <c r="X808" s="720"/>
      <c r="Y808" s="720"/>
      <c r="Z808" s="720"/>
    </row>
    <row r="809" spans="1:26">
      <c r="A809" s="720"/>
      <c r="B809" s="720"/>
      <c r="C809" s="720"/>
      <c r="D809" s="747"/>
      <c r="E809" s="747"/>
      <c r="F809" s="747"/>
      <c r="G809" s="747"/>
      <c r="H809" s="747"/>
      <c r="I809" s="747"/>
      <c r="J809" s="747"/>
      <c r="K809" s="747"/>
      <c r="L809" s="720"/>
      <c r="M809" s="720"/>
      <c r="N809" s="720"/>
      <c r="O809" s="720"/>
      <c r="P809" s="720"/>
      <c r="Q809" s="720"/>
      <c r="R809" s="720"/>
      <c r="S809" s="720"/>
      <c r="T809" s="720"/>
      <c r="U809" s="720"/>
      <c r="V809" s="720"/>
      <c r="W809" s="720"/>
      <c r="X809" s="720"/>
      <c r="Y809" s="720"/>
      <c r="Z809" s="720"/>
    </row>
    <row r="810" spans="1:26">
      <c r="A810" s="720"/>
      <c r="B810" s="720"/>
      <c r="C810" s="720"/>
      <c r="D810" s="747"/>
      <c r="E810" s="747"/>
      <c r="F810" s="747"/>
      <c r="G810" s="747"/>
      <c r="H810" s="747"/>
      <c r="I810" s="747"/>
      <c r="J810" s="747"/>
      <c r="K810" s="747"/>
      <c r="L810" s="720"/>
      <c r="M810" s="720"/>
      <c r="N810" s="720"/>
      <c r="O810" s="720"/>
      <c r="P810" s="720"/>
      <c r="Q810" s="720"/>
      <c r="R810" s="720"/>
      <c r="S810" s="720"/>
      <c r="T810" s="720"/>
      <c r="U810" s="720"/>
      <c r="V810" s="720"/>
      <c r="W810" s="720"/>
      <c r="X810" s="720"/>
      <c r="Y810" s="720"/>
      <c r="Z810" s="720"/>
    </row>
    <row r="811" spans="1:26">
      <c r="A811" s="720"/>
      <c r="B811" s="720"/>
      <c r="C811" s="720"/>
      <c r="D811" s="747"/>
      <c r="E811" s="747"/>
      <c r="F811" s="747"/>
      <c r="G811" s="747"/>
      <c r="H811" s="747"/>
      <c r="I811" s="747"/>
      <c r="J811" s="747"/>
      <c r="K811" s="747"/>
      <c r="L811" s="720"/>
      <c r="M811" s="720"/>
      <c r="N811" s="720"/>
      <c r="O811" s="720"/>
      <c r="P811" s="720"/>
      <c r="Q811" s="720"/>
      <c r="R811" s="720"/>
      <c r="S811" s="720"/>
      <c r="T811" s="720"/>
      <c r="U811" s="720"/>
      <c r="V811" s="720"/>
      <c r="W811" s="720"/>
      <c r="X811" s="720"/>
      <c r="Y811" s="720"/>
      <c r="Z811" s="720"/>
    </row>
    <row r="812" spans="1:26">
      <c r="A812" s="720"/>
      <c r="B812" s="720"/>
      <c r="C812" s="720"/>
      <c r="D812" s="747"/>
      <c r="E812" s="747"/>
      <c r="F812" s="747"/>
      <c r="G812" s="747"/>
      <c r="H812" s="747"/>
      <c r="I812" s="747"/>
      <c r="J812" s="747"/>
      <c r="K812" s="747"/>
      <c r="L812" s="720"/>
      <c r="M812" s="720"/>
      <c r="N812" s="720"/>
      <c r="O812" s="720"/>
      <c r="P812" s="720"/>
      <c r="Q812" s="720"/>
      <c r="R812" s="720"/>
      <c r="S812" s="720"/>
      <c r="T812" s="720"/>
      <c r="U812" s="720"/>
      <c r="V812" s="720"/>
      <c r="W812" s="720"/>
      <c r="X812" s="720"/>
      <c r="Y812" s="720"/>
      <c r="Z812" s="720"/>
    </row>
    <row r="813" spans="1:26">
      <c r="A813" s="720"/>
      <c r="B813" s="720"/>
      <c r="C813" s="720"/>
      <c r="D813" s="747"/>
      <c r="E813" s="747"/>
      <c r="F813" s="747"/>
      <c r="G813" s="747"/>
      <c r="H813" s="747"/>
      <c r="I813" s="747"/>
      <c r="J813" s="747"/>
      <c r="K813" s="747"/>
      <c r="L813" s="720"/>
      <c r="M813" s="720"/>
      <c r="N813" s="720"/>
      <c r="O813" s="720"/>
      <c r="P813" s="720"/>
      <c r="Q813" s="720"/>
      <c r="R813" s="720"/>
      <c r="S813" s="720"/>
      <c r="T813" s="720"/>
      <c r="U813" s="720"/>
      <c r="V813" s="720"/>
      <c r="W813" s="720"/>
      <c r="X813" s="720"/>
      <c r="Y813" s="720"/>
      <c r="Z813" s="720"/>
    </row>
    <row r="814" spans="1:26">
      <c r="A814" s="720"/>
      <c r="B814" s="720"/>
      <c r="C814" s="720"/>
      <c r="D814" s="747"/>
      <c r="E814" s="747"/>
      <c r="F814" s="747"/>
      <c r="G814" s="747"/>
      <c r="H814" s="747"/>
      <c r="I814" s="747"/>
      <c r="J814" s="747"/>
      <c r="K814" s="747"/>
      <c r="L814" s="720"/>
      <c r="M814" s="720"/>
      <c r="N814" s="720"/>
      <c r="O814" s="720"/>
      <c r="P814" s="720"/>
      <c r="Q814" s="720"/>
      <c r="R814" s="720"/>
      <c r="S814" s="720"/>
      <c r="T814" s="720"/>
      <c r="U814" s="720"/>
      <c r="V814" s="720"/>
      <c r="W814" s="720"/>
      <c r="X814" s="720"/>
      <c r="Y814" s="720"/>
      <c r="Z814" s="720"/>
    </row>
    <row r="815" spans="1:26">
      <c r="A815" s="720"/>
      <c r="B815" s="720"/>
      <c r="C815" s="720"/>
      <c r="D815" s="747"/>
      <c r="E815" s="747"/>
      <c r="F815" s="747"/>
      <c r="G815" s="747"/>
      <c r="H815" s="747"/>
      <c r="I815" s="747"/>
      <c r="J815" s="747"/>
      <c r="K815" s="747"/>
      <c r="L815" s="720"/>
      <c r="M815" s="720"/>
      <c r="N815" s="720"/>
      <c r="O815" s="720"/>
      <c r="P815" s="720"/>
      <c r="Q815" s="720"/>
      <c r="R815" s="720"/>
      <c r="S815" s="720"/>
      <c r="T815" s="720"/>
      <c r="U815" s="720"/>
      <c r="V815" s="720"/>
      <c r="W815" s="720"/>
      <c r="X815" s="720"/>
      <c r="Y815" s="720"/>
      <c r="Z815" s="720"/>
    </row>
    <row r="816" spans="1:26">
      <c r="A816" s="720"/>
      <c r="B816" s="720"/>
      <c r="C816" s="720"/>
      <c r="D816" s="747"/>
      <c r="E816" s="747"/>
      <c r="F816" s="747"/>
      <c r="G816" s="747"/>
      <c r="H816" s="747"/>
      <c r="I816" s="747"/>
      <c r="J816" s="747"/>
      <c r="K816" s="747"/>
      <c r="L816" s="720"/>
      <c r="M816" s="720"/>
      <c r="N816" s="720"/>
      <c r="O816" s="720"/>
      <c r="P816" s="720"/>
      <c r="Q816" s="720"/>
      <c r="R816" s="720"/>
      <c r="S816" s="720"/>
      <c r="T816" s="720"/>
      <c r="U816" s="720"/>
      <c r="V816" s="720"/>
      <c r="W816" s="720"/>
      <c r="X816" s="720"/>
      <c r="Y816" s="720"/>
      <c r="Z816" s="720"/>
    </row>
    <row r="817" spans="1:26">
      <c r="A817" s="720"/>
      <c r="B817" s="720"/>
      <c r="C817" s="720"/>
      <c r="D817" s="747"/>
      <c r="E817" s="747"/>
      <c r="F817" s="747"/>
      <c r="G817" s="747"/>
      <c r="H817" s="747"/>
      <c r="I817" s="747"/>
      <c r="J817" s="747"/>
      <c r="K817" s="747"/>
      <c r="L817" s="720"/>
      <c r="M817" s="720"/>
      <c r="N817" s="720"/>
      <c r="O817" s="720"/>
      <c r="P817" s="720"/>
      <c r="Q817" s="720"/>
      <c r="R817" s="720"/>
      <c r="S817" s="720"/>
      <c r="T817" s="720"/>
      <c r="U817" s="720"/>
      <c r="V817" s="720"/>
      <c r="W817" s="720"/>
      <c r="X817" s="720"/>
      <c r="Y817" s="720"/>
      <c r="Z817" s="720"/>
    </row>
    <row r="818" spans="1:26">
      <c r="A818" s="720"/>
      <c r="B818" s="720"/>
      <c r="C818" s="720"/>
      <c r="D818" s="747"/>
      <c r="E818" s="747"/>
      <c r="F818" s="747"/>
      <c r="G818" s="747"/>
      <c r="H818" s="747"/>
      <c r="I818" s="747"/>
      <c r="J818" s="747"/>
      <c r="K818" s="747"/>
      <c r="L818" s="720"/>
      <c r="M818" s="720"/>
      <c r="N818" s="720"/>
      <c r="O818" s="720"/>
      <c r="P818" s="720"/>
      <c r="Q818" s="720"/>
      <c r="R818" s="720"/>
      <c r="S818" s="720"/>
      <c r="T818" s="720"/>
      <c r="U818" s="720"/>
      <c r="V818" s="720"/>
      <c r="W818" s="720"/>
      <c r="X818" s="720"/>
      <c r="Y818" s="720"/>
      <c r="Z818" s="720"/>
    </row>
    <row r="819" spans="1:26">
      <c r="A819" s="720"/>
      <c r="B819" s="720"/>
      <c r="C819" s="720"/>
      <c r="D819" s="747"/>
      <c r="E819" s="747"/>
      <c r="F819" s="747"/>
      <c r="G819" s="747"/>
      <c r="H819" s="747"/>
      <c r="I819" s="747"/>
      <c r="J819" s="747"/>
      <c r="K819" s="747"/>
      <c r="L819" s="720"/>
      <c r="M819" s="720"/>
      <c r="N819" s="720"/>
      <c r="O819" s="720"/>
      <c r="P819" s="720"/>
      <c r="Q819" s="720"/>
      <c r="R819" s="720"/>
      <c r="S819" s="720"/>
      <c r="T819" s="720"/>
      <c r="U819" s="720"/>
      <c r="V819" s="720"/>
      <c r="W819" s="720"/>
      <c r="X819" s="720"/>
      <c r="Y819" s="720"/>
      <c r="Z819" s="720"/>
    </row>
    <row r="820" spans="1:26">
      <c r="A820" s="720"/>
      <c r="B820" s="720"/>
      <c r="C820" s="720"/>
      <c r="D820" s="747"/>
      <c r="E820" s="747"/>
      <c r="F820" s="747"/>
      <c r="G820" s="747"/>
      <c r="H820" s="747"/>
      <c r="I820" s="747"/>
      <c r="J820" s="747"/>
      <c r="K820" s="747"/>
      <c r="L820" s="720"/>
      <c r="M820" s="720"/>
      <c r="N820" s="720"/>
      <c r="O820" s="720"/>
      <c r="P820" s="720"/>
      <c r="Q820" s="720"/>
      <c r="R820" s="720"/>
      <c r="S820" s="720"/>
      <c r="T820" s="720"/>
      <c r="U820" s="720"/>
      <c r="V820" s="720"/>
      <c r="W820" s="720"/>
      <c r="X820" s="720"/>
      <c r="Y820" s="720"/>
      <c r="Z820" s="720"/>
    </row>
    <row r="821" spans="1:26">
      <c r="A821" s="720"/>
      <c r="B821" s="720"/>
      <c r="C821" s="720"/>
      <c r="D821" s="747"/>
      <c r="E821" s="747"/>
      <c r="F821" s="747"/>
      <c r="G821" s="747"/>
      <c r="H821" s="747"/>
      <c r="I821" s="747"/>
      <c r="J821" s="747"/>
      <c r="K821" s="747"/>
      <c r="L821" s="720"/>
      <c r="M821" s="720"/>
      <c r="N821" s="720"/>
      <c r="O821" s="720"/>
      <c r="P821" s="720"/>
      <c r="Q821" s="720"/>
      <c r="R821" s="720"/>
      <c r="S821" s="720"/>
      <c r="T821" s="720"/>
      <c r="U821" s="720"/>
      <c r="V821" s="720"/>
      <c r="W821" s="720"/>
      <c r="X821" s="720"/>
      <c r="Y821" s="720"/>
      <c r="Z821" s="720"/>
    </row>
    <row r="822" spans="1:26">
      <c r="A822" s="720"/>
      <c r="B822" s="720"/>
      <c r="C822" s="720"/>
      <c r="D822" s="747"/>
      <c r="E822" s="747"/>
      <c r="F822" s="747"/>
      <c r="G822" s="747"/>
      <c r="H822" s="747"/>
      <c r="I822" s="747"/>
      <c r="J822" s="747"/>
      <c r="K822" s="747"/>
      <c r="L822" s="720"/>
      <c r="M822" s="720"/>
      <c r="N822" s="720"/>
      <c r="O822" s="720"/>
      <c r="P822" s="720"/>
      <c r="Q822" s="720"/>
      <c r="R822" s="720"/>
      <c r="S822" s="720"/>
      <c r="T822" s="720"/>
      <c r="U822" s="720"/>
      <c r="V822" s="720"/>
      <c r="W822" s="720"/>
      <c r="X822" s="720"/>
      <c r="Y822" s="720"/>
      <c r="Z822" s="720"/>
    </row>
    <row r="823" spans="1:26">
      <c r="A823" s="720"/>
      <c r="B823" s="720"/>
      <c r="C823" s="720"/>
      <c r="D823" s="747"/>
      <c r="E823" s="747"/>
      <c r="F823" s="747"/>
      <c r="G823" s="747"/>
      <c r="H823" s="747"/>
      <c r="I823" s="747"/>
      <c r="J823" s="747"/>
      <c r="K823" s="747"/>
      <c r="L823" s="720"/>
      <c r="M823" s="720"/>
      <c r="N823" s="720"/>
      <c r="O823" s="720"/>
      <c r="P823" s="720"/>
      <c r="Q823" s="720"/>
      <c r="R823" s="720"/>
      <c r="S823" s="720"/>
      <c r="T823" s="720"/>
      <c r="U823" s="720"/>
      <c r="V823" s="720"/>
      <c r="W823" s="720"/>
      <c r="X823" s="720"/>
      <c r="Y823" s="720"/>
      <c r="Z823" s="720"/>
    </row>
    <row r="824" spans="1:26">
      <c r="A824" s="720"/>
      <c r="B824" s="720"/>
      <c r="C824" s="720"/>
      <c r="D824" s="747"/>
      <c r="E824" s="747"/>
      <c r="F824" s="747"/>
      <c r="G824" s="747"/>
      <c r="H824" s="747"/>
      <c r="I824" s="747"/>
      <c r="J824" s="747"/>
      <c r="K824" s="747"/>
      <c r="L824" s="720"/>
      <c r="M824" s="720"/>
      <c r="N824" s="720"/>
      <c r="O824" s="720"/>
      <c r="P824" s="720"/>
      <c r="Q824" s="720"/>
      <c r="R824" s="720"/>
      <c r="S824" s="720"/>
      <c r="T824" s="720"/>
      <c r="U824" s="720"/>
      <c r="V824" s="720"/>
      <c r="W824" s="720"/>
      <c r="X824" s="720"/>
      <c r="Y824" s="720"/>
      <c r="Z824" s="720"/>
    </row>
    <row r="825" spans="1:26">
      <c r="A825" s="720"/>
      <c r="B825" s="720"/>
      <c r="C825" s="720"/>
      <c r="D825" s="747"/>
      <c r="E825" s="747"/>
      <c r="F825" s="747"/>
      <c r="G825" s="747"/>
      <c r="H825" s="747"/>
      <c r="I825" s="747"/>
      <c r="J825" s="747"/>
      <c r="K825" s="747"/>
      <c r="L825" s="720"/>
      <c r="M825" s="720"/>
      <c r="N825" s="720"/>
      <c r="O825" s="720"/>
      <c r="P825" s="720"/>
      <c r="Q825" s="720"/>
      <c r="R825" s="720"/>
      <c r="S825" s="720"/>
      <c r="T825" s="720"/>
      <c r="U825" s="720"/>
      <c r="V825" s="720"/>
      <c r="W825" s="720"/>
      <c r="X825" s="720"/>
      <c r="Y825" s="720"/>
      <c r="Z825" s="720"/>
    </row>
    <row r="826" spans="1:26">
      <c r="A826" s="720"/>
      <c r="B826" s="720"/>
      <c r="C826" s="720"/>
      <c r="D826" s="747"/>
      <c r="E826" s="747"/>
      <c r="F826" s="747"/>
      <c r="G826" s="747"/>
      <c r="H826" s="747"/>
      <c r="I826" s="747"/>
      <c r="J826" s="747"/>
      <c r="K826" s="747"/>
      <c r="L826" s="720"/>
      <c r="M826" s="720"/>
      <c r="N826" s="720"/>
      <c r="O826" s="720"/>
      <c r="P826" s="720"/>
      <c r="Q826" s="720"/>
      <c r="R826" s="720"/>
      <c r="S826" s="720"/>
      <c r="T826" s="720"/>
      <c r="U826" s="720"/>
      <c r="V826" s="720"/>
      <c r="W826" s="720"/>
      <c r="X826" s="720"/>
      <c r="Y826" s="720"/>
      <c r="Z826" s="720"/>
    </row>
    <row r="827" spans="1:26">
      <c r="A827" s="720"/>
      <c r="B827" s="720"/>
      <c r="C827" s="720"/>
      <c r="D827" s="747"/>
      <c r="E827" s="747"/>
      <c r="F827" s="747"/>
      <c r="G827" s="747"/>
      <c r="H827" s="747"/>
      <c r="I827" s="747"/>
      <c r="J827" s="747"/>
      <c r="K827" s="747"/>
      <c r="L827" s="720"/>
      <c r="M827" s="720"/>
      <c r="N827" s="720"/>
      <c r="O827" s="720"/>
      <c r="P827" s="720"/>
      <c r="Q827" s="720"/>
      <c r="R827" s="720"/>
      <c r="S827" s="720"/>
      <c r="T827" s="720"/>
      <c r="U827" s="720"/>
      <c r="V827" s="720"/>
      <c r="W827" s="720"/>
      <c r="X827" s="720"/>
      <c r="Y827" s="720"/>
      <c r="Z827" s="720"/>
    </row>
    <row r="828" spans="1:26">
      <c r="A828" s="720"/>
      <c r="B828" s="720"/>
      <c r="C828" s="720"/>
      <c r="D828" s="747"/>
      <c r="E828" s="747"/>
      <c r="F828" s="747"/>
      <c r="G828" s="747"/>
      <c r="H828" s="747"/>
      <c r="I828" s="747"/>
      <c r="J828" s="747"/>
      <c r="K828" s="747"/>
      <c r="L828" s="720"/>
      <c r="M828" s="720"/>
      <c r="N828" s="720"/>
      <c r="O828" s="720"/>
      <c r="P828" s="720"/>
      <c r="Q828" s="720"/>
      <c r="R828" s="720"/>
      <c r="S828" s="720"/>
      <c r="T828" s="720"/>
      <c r="U828" s="720"/>
      <c r="V828" s="720"/>
      <c r="W828" s="720"/>
      <c r="X828" s="720"/>
      <c r="Y828" s="720"/>
      <c r="Z828" s="720"/>
    </row>
    <row r="829" spans="1:26">
      <c r="A829" s="720"/>
      <c r="B829" s="720"/>
      <c r="C829" s="720"/>
      <c r="D829" s="747"/>
      <c r="E829" s="747"/>
      <c r="F829" s="747"/>
      <c r="G829" s="747"/>
      <c r="H829" s="747"/>
      <c r="I829" s="747"/>
      <c r="J829" s="747"/>
      <c r="K829" s="747"/>
      <c r="L829" s="720"/>
      <c r="M829" s="720"/>
      <c r="N829" s="720"/>
      <c r="O829" s="720"/>
      <c r="P829" s="720"/>
      <c r="Q829" s="720"/>
      <c r="R829" s="720"/>
      <c r="S829" s="720"/>
      <c r="T829" s="720"/>
      <c r="U829" s="720"/>
      <c r="V829" s="720"/>
      <c r="W829" s="720"/>
      <c r="X829" s="720"/>
      <c r="Y829" s="720"/>
      <c r="Z829" s="720"/>
    </row>
    <row r="830" spans="1:26">
      <c r="A830" s="720"/>
      <c r="B830" s="720"/>
      <c r="C830" s="720"/>
      <c r="D830" s="747"/>
      <c r="E830" s="747"/>
      <c r="F830" s="747"/>
      <c r="G830" s="747"/>
      <c r="H830" s="747"/>
      <c r="I830" s="747"/>
      <c r="J830" s="747"/>
      <c r="K830" s="747"/>
      <c r="L830" s="720"/>
      <c r="M830" s="720"/>
      <c r="N830" s="720"/>
      <c r="O830" s="720"/>
      <c r="P830" s="720"/>
      <c r="Q830" s="720"/>
      <c r="R830" s="720"/>
      <c r="S830" s="720"/>
      <c r="T830" s="720"/>
      <c r="U830" s="720"/>
      <c r="V830" s="720"/>
      <c r="W830" s="720"/>
      <c r="X830" s="720"/>
      <c r="Y830" s="720"/>
      <c r="Z830" s="720"/>
    </row>
    <row r="831" spans="1:26">
      <c r="A831" s="720"/>
      <c r="B831" s="720"/>
      <c r="C831" s="720"/>
      <c r="D831" s="747"/>
      <c r="E831" s="747"/>
      <c r="F831" s="747"/>
      <c r="G831" s="747"/>
      <c r="H831" s="747"/>
      <c r="I831" s="747"/>
      <c r="J831" s="747"/>
      <c r="K831" s="747"/>
      <c r="L831" s="720"/>
      <c r="M831" s="720"/>
      <c r="N831" s="720"/>
      <c r="O831" s="720"/>
      <c r="P831" s="720"/>
      <c r="Q831" s="720"/>
      <c r="R831" s="720"/>
      <c r="S831" s="720"/>
      <c r="T831" s="720"/>
      <c r="U831" s="720"/>
      <c r="V831" s="720"/>
      <c r="W831" s="720"/>
      <c r="X831" s="720"/>
      <c r="Y831" s="720"/>
      <c r="Z831" s="720"/>
    </row>
    <row r="832" spans="1:26">
      <c r="A832" s="720"/>
      <c r="B832" s="720"/>
      <c r="C832" s="720"/>
      <c r="D832" s="747"/>
      <c r="E832" s="747"/>
      <c r="F832" s="747"/>
      <c r="G832" s="747"/>
      <c r="H832" s="747"/>
      <c r="I832" s="747"/>
      <c r="J832" s="747"/>
      <c r="K832" s="747"/>
      <c r="L832" s="720"/>
      <c r="M832" s="720"/>
      <c r="N832" s="720"/>
      <c r="O832" s="720"/>
      <c r="P832" s="720"/>
      <c r="Q832" s="720"/>
      <c r="R832" s="720"/>
      <c r="S832" s="720"/>
      <c r="T832" s="720"/>
      <c r="U832" s="720"/>
      <c r="V832" s="720"/>
      <c r="W832" s="720"/>
      <c r="X832" s="720"/>
      <c r="Y832" s="720"/>
      <c r="Z832" s="720"/>
    </row>
    <row r="833" spans="1:26">
      <c r="A833" s="720"/>
      <c r="B833" s="720"/>
      <c r="C833" s="720"/>
      <c r="D833" s="747"/>
      <c r="E833" s="747"/>
      <c r="F833" s="747"/>
      <c r="G833" s="747"/>
      <c r="H833" s="747"/>
      <c r="I833" s="747"/>
      <c r="J833" s="747"/>
      <c r="K833" s="747"/>
      <c r="L833" s="720"/>
      <c r="M833" s="720"/>
      <c r="N833" s="720"/>
      <c r="O833" s="720"/>
      <c r="P833" s="720"/>
      <c r="Q833" s="720"/>
      <c r="R833" s="720"/>
      <c r="S833" s="720"/>
      <c r="T833" s="720"/>
      <c r="U833" s="720"/>
      <c r="V833" s="720"/>
      <c r="W833" s="720"/>
      <c r="X833" s="720"/>
      <c r="Y833" s="720"/>
      <c r="Z833" s="720"/>
    </row>
    <row r="834" spans="1:26">
      <c r="A834" s="720"/>
      <c r="B834" s="720"/>
      <c r="C834" s="720"/>
      <c r="D834" s="747"/>
      <c r="E834" s="747"/>
      <c r="F834" s="747"/>
      <c r="G834" s="747"/>
      <c r="H834" s="747"/>
      <c r="I834" s="747"/>
      <c r="J834" s="747"/>
      <c r="K834" s="747"/>
      <c r="L834" s="720"/>
      <c r="M834" s="720"/>
      <c r="N834" s="720"/>
      <c r="O834" s="720"/>
      <c r="P834" s="720"/>
      <c r="Q834" s="720"/>
      <c r="R834" s="720"/>
      <c r="S834" s="720"/>
      <c r="T834" s="720"/>
      <c r="U834" s="720"/>
      <c r="V834" s="720"/>
      <c r="W834" s="720"/>
      <c r="X834" s="720"/>
      <c r="Y834" s="720"/>
      <c r="Z834" s="720"/>
    </row>
    <row r="835" spans="1:26">
      <c r="A835" s="720"/>
      <c r="B835" s="720"/>
      <c r="C835" s="720"/>
      <c r="D835" s="747"/>
      <c r="E835" s="747"/>
      <c r="F835" s="747"/>
      <c r="G835" s="747"/>
      <c r="H835" s="747"/>
      <c r="I835" s="747"/>
      <c r="J835" s="747"/>
      <c r="K835" s="747"/>
      <c r="L835" s="720"/>
      <c r="M835" s="720"/>
      <c r="N835" s="720"/>
      <c r="O835" s="720"/>
      <c r="P835" s="720"/>
      <c r="Q835" s="720"/>
      <c r="R835" s="720"/>
      <c r="S835" s="720"/>
      <c r="T835" s="720"/>
      <c r="U835" s="720"/>
      <c r="V835" s="720"/>
      <c r="W835" s="720"/>
      <c r="X835" s="720"/>
      <c r="Y835" s="720"/>
      <c r="Z835" s="720"/>
    </row>
    <row r="836" spans="1:26">
      <c r="A836" s="720"/>
      <c r="B836" s="720"/>
      <c r="C836" s="720"/>
      <c r="D836" s="747"/>
      <c r="E836" s="747"/>
      <c r="F836" s="747"/>
      <c r="G836" s="747"/>
      <c r="H836" s="747"/>
      <c r="I836" s="747"/>
      <c r="J836" s="747"/>
      <c r="K836" s="747"/>
      <c r="L836" s="720"/>
      <c r="M836" s="720"/>
      <c r="N836" s="720"/>
      <c r="O836" s="720"/>
      <c r="P836" s="720"/>
      <c r="Q836" s="720"/>
      <c r="R836" s="720"/>
      <c r="S836" s="720"/>
      <c r="T836" s="720"/>
      <c r="U836" s="720"/>
      <c r="V836" s="720"/>
      <c r="W836" s="720"/>
      <c r="X836" s="720"/>
      <c r="Y836" s="720"/>
      <c r="Z836" s="720"/>
    </row>
    <row r="837" spans="1:26">
      <c r="A837" s="720"/>
      <c r="B837" s="720"/>
      <c r="C837" s="720"/>
      <c r="D837" s="747"/>
      <c r="E837" s="747"/>
      <c r="F837" s="747"/>
      <c r="G837" s="747"/>
      <c r="H837" s="747"/>
      <c r="I837" s="747"/>
      <c r="J837" s="747"/>
      <c r="K837" s="747"/>
      <c r="L837" s="720"/>
      <c r="M837" s="720"/>
      <c r="N837" s="720"/>
      <c r="O837" s="720"/>
      <c r="P837" s="720"/>
      <c r="Q837" s="720"/>
      <c r="R837" s="720"/>
      <c r="S837" s="720"/>
      <c r="T837" s="720"/>
      <c r="U837" s="720"/>
      <c r="V837" s="720"/>
      <c r="W837" s="720"/>
      <c r="X837" s="720"/>
      <c r="Y837" s="720"/>
      <c r="Z837" s="720"/>
    </row>
    <row r="838" spans="1:26">
      <c r="A838" s="720"/>
      <c r="B838" s="720"/>
      <c r="C838" s="720"/>
      <c r="D838" s="747"/>
      <c r="E838" s="747"/>
      <c r="F838" s="747"/>
      <c r="G838" s="747"/>
      <c r="H838" s="747"/>
      <c r="I838" s="747"/>
      <c r="J838" s="747"/>
      <c r="K838" s="747"/>
      <c r="L838" s="720"/>
      <c r="M838" s="720"/>
      <c r="N838" s="720"/>
      <c r="O838" s="720"/>
      <c r="P838" s="720"/>
      <c r="Q838" s="720"/>
      <c r="R838" s="720"/>
      <c r="S838" s="720"/>
      <c r="T838" s="720"/>
      <c r="U838" s="720"/>
      <c r="V838" s="720"/>
      <c r="W838" s="720"/>
      <c r="X838" s="720"/>
      <c r="Y838" s="720"/>
      <c r="Z838" s="720"/>
    </row>
    <row r="839" spans="1:26">
      <c r="A839" s="720"/>
      <c r="B839" s="720"/>
      <c r="C839" s="720"/>
      <c r="D839" s="747"/>
      <c r="E839" s="747"/>
      <c r="F839" s="747"/>
      <c r="G839" s="747"/>
      <c r="H839" s="747"/>
      <c r="I839" s="747"/>
      <c r="J839" s="747"/>
      <c r="K839" s="747"/>
      <c r="L839" s="720"/>
      <c r="M839" s="720"/>
      <c r="N839" s="720"/>
      <c r="O839" s="720"/>
      <c r="P839" s="720"/>
      <c r="Q839" s="720"/>
      <c r="R839" s="720"/>
      <c r="S839" s="720"/>
      <c r="T839" s="720"/>
      <c r="U839" s="720"/>
      <c r="V839" s="720"/>
      <c r="W839" s="720"/>
      <c r="X839" s="720"/>
      <c r="Y839" s="720"/>
      <c r="Z839" s="720"/>
    </row>
    <row r="840" spans="1:26">
      <c r="A840" s="720"/>
      <c r="B840" s="720"/>
      <c r="C840" s="720"/>
      <c r="D840" s="747"/>
      <c r="E840" s="747"/>
      <c r="F840" s="747"/>
      <c r="G840" s="747"/>
      <c r="H840" s="747"/>
      <c r="I840" s="747"/>
      <c r="J840" s="747"/>
      <c r="K840" s="747"/>
      <c r="L840" s="720"/>
      <c r="M840" s="720"/>
      <c r="N840" s="720"/>
      <c r="O840" s="720"/>
      <c r="P840" s="720"/>
      <c r="Q840" s="720"/>
      <c r="R840" s="720"/>
      <c r="S840" s="720"/>
      <c r="T840" s="720"/>
      <c r="U840" s="720"/>
      <c r="V840" s="720"/>
      <c r="W840" s="720"/>
      <c r="X840" s="720"/>
      <c r="Y840" s="720"/>
      <c r="Z840" s="720"/>
    </row>
    <row r="841" spans="1:26">
      <c r="A841" s="720"/>
      <c r="B841" s="720"/>
      <c r="C841" s="720"/>
      <c r="D841" s="747"/>
      <c r="E841" s="747"/>
      <c r="F841" s="747"/>
      <c r="G841" s="747"/>
      <c r="H841" s="747"/>
      <c r="I841" s="747"/>
      <c r="J841" s="747"/>
      <c r="K841" s="747"/>
      <c r="L841" s="720"/>
      <c r="M841" s="720"/>
      <c r="N841" s="720"/>
      <c r="O841" s="720"/>
      <c r="P841" s="720"/>
      <c r="Q841" s="720"/>
      <c r="R841" s="720"/>
      <c r="S841" s="720"/>
      <c r="T841" s="720"/>
      <c r="U841" s="720"/>
      <c r="V841" s="720"/>
      <c r="W841" s="720"/>
      <c r="X841" s="720"/>
      <c r="Y841" s="720"/>
      <c r="Z841" s="720"/>
    </row>
    <row r="842" spans="1:26">
      <c r="A842" s="720"/>
      <c r="B842" s="720"/>
      <c r="C842" s="720"/>
      <c r="D842" s="747"/>
      <c r="E842" s="747"/>
      <c r="F842" s="747"/>
      <c r="G842" s="747"/>
      <c r="H842" s="747"/>
      <c r="I842" s="747"/>
      <c r="J842" s="747"/>
      <c r="K842" s="747"/>
      <c r="L842" s="720"/>
      <c r="M842" s="720"/>
      <c r="N842" s="720"/>
      <c r="O842" s="720"/>
      <c r="P842" s="720"/>
      <c r="Q842" s="720"/>
      <c r="R842" s="720"/>
      <c r="S842" s="720"/>
      <c r="T842" s="720"/>
      <c r="U842" s="720"/>
      <c r="V842" s="720"/>
      <c r="W842" s="720"/>
      <c r="X842" s="720"/>
      <c r="Y842" s="720"/>
      <c r="Z842" s="720"/>
    </row>
    <row r="843" spans="1:26">
      <c r="A843" s="720"/>
      <c r="B843" s="720"/>
      <c r="C843" s="720"/>
      <c r="D843" s="747"/>
      <c r="E843" s="747"/>
      <c r="F843" s="747"/>
      <c r="G843" s="747"/>
      <c r="H843" s="747"/>
      <c r="I843" s="747"/>
      <c r="J843" s="747"/>
      <c r="K843" s="747"/>
      <c r="L843" s="720"/>
      <c r="M843" s="720"/>
      <c r="N843" s="720"/>
      <c r="O843" s="720"/>
      <c r="P843" s="720"/>
      <c r="Q843" s="720"/>
      <c r="R843" s="720"/>
      <c r="S843" s="720"/>
      <c r="T843" s="720"/>
      <c r="U843" s="720"/>
      <c r="V843" s="720"/>
      <c r="W843" s="720"/>
      <c r="X843" s="720"/>
      <c r="Y843" s="720"/>
      <c r="Z843" s="720"/>
    </row>
    <row r="844" spans="1:26">
      <c r="A844" s="720"/>
      <c r="B844" s="720"/>
      <c r="C844" s="720"/>
      <c r="D844" s="747"/>
      <c r="E844" s="747"/>
      <c r="F844" s="747"/>
      <c r="G844" s="747"/>
      <c r="H844" s="747"/>
      <c r="I844" s="747"/>
      <c r="J844" s="747"/>
      <c r="K844" s="747"/>
      <c r="L844" s="720"/>
      <c r="M844" s="720"/>
      <c r="N844" s="720"/>
      <c r="O844" s="720"/>
      <c r="P844" s="720"/>
      <c r="Q844" s="720"/>
      <c r="R844" s="720"/>
      <c r="S844" s="720"/>
      <c r="T844" s="720"/>
      <c r="U844" s="720"/>
      <c r="V844" s="720"/>
      <c r="W844" s="720"/>
      <c r="X844" s="720"/>
      <c r="Y844" s="720"/>
      <c r="Z844" s="720"/>
    </row>
    <row r="845" spans="1:26">
      <c r="A845" s="720"/>
      <c r="B845" s="720"/>
      <c r="C845" s="720"/>
      <c r="D845" s="747"/>
      <c r="E845" s="747"/>
      <c r="F845" s="747"/>
      <c r="G845" s="747"/>
      <c r="H845" s="747"/>
      <c r="I845" s="747"/>
      <c r="J845" s="747"/>
      <c r="K845" s="747"/>
      <c r="L845" s="720"/>
      <c r="M845" s="720"/>
      <c r="N845" s="720"/>
      <c r="O845" s="720"/>
      <c r="P845" s="720"/>
      <c r="Q845" s="720"/>
      <c r="R845" s="720"/>
      <c r="S845" s="720"/>
      <c r="T845" s="720"/>
      <c r="U845" s="720"/>
      <c r="V845" s="720"/>
      <c r="W845" s="720"/>
      <c r="X845" s="720"/>
      <c r="Y845" s="720"/>
      <c r="Z845" s="720"/>
    </row>
    <row r="846" spans="1:26">
      <c r="A846" s="720"/>
      <c r="B846" s="720"/>
      <c r="C846" s="720"/>
      <c r="D846" s="747"/>
      <c r="E846" s="747"/>
      <c r="F846" s="747"/>
      <c r="G846" s="747"/>
      <c r="H846" s="747"/>
      <c r="I846" s="747"/>
      <c r="J846" s="747"/>
      <c r="K846" s="747"/>
      <c r="L846" s="720"/>
      <c r="M846" s="720"/>
      <c r="N846" s="720"/>
      <c r="O846" s="720"/>
      <c r="P846" s="720"/>
      <c r="Q846" s="720"/>
      <c r="R846" s="720"/>
      <c r="S846" s="720"/>
      <c r="T846" s="720"/>
      <c r="U846" s="720"/>
      <c r="V846" s="720"/>
      <c r="W846" s="720"/>
      <c r="X846" s="720"/>
      <c r="Y846" s="720"/>
      <c r="Z846" s="720"/>
    </row>
    <row r="847" spans="1:26">
      <c r="A847" s="720"/>
      <c r="B847" s="720"/>
      <c r="C847" s="720"/>
      <c r="D847" s="747"/>
      <c r="E847" s="747"/>
      <c r="F847" s="747"/>
      <c r="G847" s="747"/>
      <c r="H847" s="747"/>
      <c r="I847" s="747"/>
      <c r="J847" s="747"/>
      <c r="K847" s="747"/>
      <c r="L847" s="720"/>
      <c r="M847" s="720"/>
      <c r="N847" s="720"/>
      <c r="O847" s="720"/>
      <c r="P847" s="720"/>
      <c r="Q847" s="720"/>
      <c r="R847" s="720"/>
      <c r="S847" s="720"/>
      <c r="T847" s="720"/>
      <c r="U847" s="720"/>
      <c r="V847" s="720"/>
      <c r="W847" s="720"/>
      <c r="X847" s="720"/>
      <c r="Y847" s="720"/>
      <c r="Z847" s="720"/>
    </row>
    <row r="848" spans="1:26">
      <c r="A848" s="720"/>
      <c r="B848" s="720"/>
      <c r="C848" s="720"/>
      <c r="D848" s="747"/>
      <c r="E848" s="747"/>
      <c r="F848" s="747"/>
      <c r="G848" s="747"/>
      <c r="H848" s="747"/>
      <c r="I848" s="747"/>
      <c r="J848" s="747"/>
      <c r="K848" s="747"/>
      <c r="L848" s="720"/>
      <c r="M848" s="720"/>
      <c r="N848" s="720"/>
      <c r="O848" s="720"/>
      <c r="P848" s="720"/>
      <c r="Q848" s="720"/>
      <c r="R848" s="720"/>
      <c r="S848" s="720"/>
      <c r="T848" s="720"/>
      <c r="U848" s="720"/>
      <c r="V848" s="720"/>
      <c r="W848" s="720"/>
      <c r="X848" s="720"/>
      <c r="Y848" s="720"/>
      <c r="Z848" s="720"/>
    </row>
    <row r="849" spans="1:26">
      <c r="A849" s="720"/>
      <c r="B849" s="720"/>
      <c r="C849" s="720"/>
      <c r="D849" s="747"/>
      <c r="E849" s="747"/>
      <c r="F849" s="747"/>
      <c r="G849" s="747"/>
      <c r="H849" s="747"/>
      <c r="I849" s="747"/>
      <c r="J849" s="747"/>
      <c r="K849" s="747"/>
      <c r="L849" s="720"/>
      <c r="M849" s="720"/>
      <c r="N849" s="720"/>
      <c r="O849" s="720"/>
      <c r="P849" s="720"/>
      <c r="Q849" s="720"/>
      <c r="R849" s="720"/>
      <c r="S849" s="720"/>
      <c r="T849" s="720"/>
      <c r="U849" s="720"/>
      <c r="V849" s="720"/>
      <c r="W849" s="720"/>
      <c r="X849" s="720"/>
      <c r="Y849" s="720"/>
      <c r="Z849" s="720"/>
    </row>
    <row r="850" spans="1:26">
      <c r="A850" s="720"/>
      <c r="B850" s="720"/>
      <c r="C850" s="720"/>
      <c r="D850" s="747"/>
      <c r="E850" s="747"/>
      <c r="F850" s="747"/>
      <c r="G850" s="747"/>
      <c r="H850" s="747"/>
      <c r="I850" s="747"/>
      <c r="J850" s="747"/>
      <c r="K850" s="747"/>
      <c r="L850" s="720"/>
      <c r="M850" s="720"/>
      <c r="N850" s="720"/>
      <c r="O850" s="720"/>
      <c r="P850" s="720"/>
      <c r="Q850" s="720"/>
      <c r="R850" s="720"/>
      <c r="S850" s="720"/>
      <c r="T850" s="720"/>
      <c r="U850" s="720"/>
      <c r="V850" s="720"/>
      <c r="W850" s="720"/>
      <c r="X850" s="720"/>
      <c r="Y850" s="720"/>
      <c r="Z850" s="720"/>
    </row>
    <row r="851" spans="1:26">
      <c r="A851" s="720"/>
      <c r="B851" s="720"/>
      <c r="C851" s="720"/>
      <c r="D851" s="747"/>
      <c r="E851" s="747"/>
      <c r="F851" s="747"/>
      <c r="G851" s="747"/>
      <c r="H851" s="747"/>
      <c r="I851" s="747"/>
      <c r="J851" s="747"/>
      <c r="K851" s="747"/>
      <c r="L851" s="720"/>
      <c r="M851" s="720"/>
      <c r="N851" s="720"/>
      <c r="O851" s="720"/>
      <c r="P851" s="720"/>
      <c r="Q851" s="720"/>
      <c r="R851" s="720"/>
      <c r="S851" s="720"/>
      <c r="T851" s="720"/>
      <c r="U851" s="720"/>
      <c r="V851" s="720"/>
      <c r="W851" s="720"/>
      <c r="X851" s="720"/>
      <c r="Y851" s="720"/>
      <c r="Z851" s="720"/>
    </row>
    <row r="852" spans="1:26">
      <c r="A852" s="720"/>
      <c r="B852" s="720"/>
      <c r="C852" s="720"/>
      <c r="D852" s="747"/>
      <c r="E852" s="747"/>
      <c r="F852" s="747"/>
      <c r="G852" s="747"/>
      <c r="H852" s="747"/>
      <c r="I852" s="747"/>
      <c r="J852" s="747"/>
      <c r="K852" s="747"/>
      <c r="L852" s="720"/>
      <c r="M852" s="720"/>
      <c r="N852" s="720"/>
      <c r="O852" s="720"/>
      <c r="P852" s="720"/>
      <c r="Q852" s="720"/>
      <c r="R852" s="720"/>
      <c r="S852" s="720"/>
      <c r="T852" s="720"/>
      <c r="U852" s="720"/>
      <c r="V852" s="720"/>
      <c r="W852" s="720"/>
      <c r="X852" s="720"/>
      <c r="Y852" s="720"/>
      <c r="Z852" s="720"/>
    </row>
    <row r="853" spans="1:26">
      <c r="A853" s="720"/>
      <c r="B853" s="720"/>
      <c r="C853" s="720"/>
      <c r="D853" s="747"/>
      <c r="E853" s="747"/>
      <c r="F853" s="747"/>
      <c r="G853" s="747"/>
      <c r="H853" s="747"/>
      <c r="I853" s="747"/>
      <c r="J853" s="747"/>
      <c r="K853" s="747"/>
      <c r="L853" s="720"/>
      <c r="M853" s="720"/>
      <c r="N853" s="720"/>
      <c r="O853" s="720"/>
      <c r="P853" s="720"/>
      <c r="Q853" s="720"/>
      <c r="R853" s="720"/>
      <c r="S853" s="720"/>
      <c r="T853" s="720"/>
      <c r="U853" s="720"/>
      <c r="V853" s="720"/>
      <c r="W853" s="720"/>
      <c r="X853" s="720"/>
      <c r="Y853" s="720"/>
      <c r="Z853" s="720"/>
    </row>
    <row r="854" spans="1:26">
      <c r="A854" s="720"/>
      <c r="B854" s="720"/>
      <c r="C854" s="720"/>
      <c r="D854" s="747"/>
      <c r="E854" s="747"/>
      <c r="F854" s="747"/>
      <c r="G854" s="747"/>
      <c r="H854" s="747"/>
      <c r="I854" s="747"/>
      <c r="J854" s="747"/>
      <c r="K854" s="747"/>
      <c r="L854" s="720"/>
      <c r="M854" s="720"/>
      <c r="N854" s="720"/>
      <c r="O854" s="720"/>
      <c r="P854" s="720"/>
      <c r="Q854" s="720"/>
      <c r="R854" s="720"/>
      <c r="S854" s="720"/>
      <c r="T854" s="720"/>
      <c r="U854" s="720"/>
      <c r="V854" s="720"/>
      <c r="W854" s="720"/>
      <c r="X854" s="720"/>
      <c r="Y854" s="720"/>
      <c r="Z854" s="720"/>
    </row>
    <row r="855" spans="1:26">
      <c r="A855" s="720"/>
      <c r="B855" s="720"/>
      <c r="C855" s="720"/>
      <c r="D855" s="747"/>
      <c r="E855" s="747"/>
      <c r="F855" s="747"/>
      <c r="G855" s="747"/>
      <c r="H855" s="747"/>
      <c r="I855" s="747"/>
      <c r="J855" s="747"/>
      <c r="K855" s="747"/>
      <c r="L855" s="720"/>
      <c r="M855" s="720"/>
      <c r="N855" s="720"/>
      <c r="O855" s="720"/>
      <c r="P855" s="720"/>
      <c r="Q855" s="720"/>
      <c r="R855" s="720"/>
      <c r="S855" s="720"/>
      <c r="T855" s="720"/>
      <c r="U855" s="720"/>
      <c r="V855" s="720"/>
      <c r="W855" s="720"/>
      <c r="X855" s="720"/>
      <c r="Y855" s="720"/>
      <c r="Z855" s="720"/>
    </row>
    <row r="856" spans="1:26">
      <c r="A856" s="720"/>
      <c r="B856" s="720"/>
      <c r="C856" s="720"/>
      <c r="D856" s="747"/>
      <c r="E856" s="747"/>
      <c r="F856" s="747"/>
      <c r="G856" s="747"/>
      <c r="H856" s="747"/>
      <c r="I856" s="747"/>
      <c r="J856" s="747"/>
      <c r="K856" s="747"/>
      <c r="L856" s="720"/>
      <c r="M856" s="720"/>
      <c r="N856" s="720"/>
      <c r="O856" s="720"/>
      <c r="P856" s="720"/>
      <c r="Q856" s="720"/>
      <c r="R856" s="720"/>
      <c r="S856" s="720"/>
      <c r="T856" s="720"/>
      <c r="U856" s="720"/>
      <c r="V856" s="720"/>
      <c r="W856" s="720"/>
      <c r="X856" s="720"/>
      <c r="Y856" s="720"/>
      <c r="Z856" s="720"/>
    </row>
    <row r="857" spans="1:26">
      <c r="A857" s="720"/>
      <c r="B857" s="720"/>
      <c r="C857" s="720"/>
      <c r="D857" s="747"/>
      <c r="E857" s="747"/>
      <c r="F857" s="747"/>
      <c r="G857" s="747"/>
      <c r="H857" s="747"/>
      <c r="I857" s="747"/>
      <c r="J857" s="747"/>
      <c r="K857" s="747"/>
      <c r="L857" s="720"/>
      <c r="M857" s="720"/>
      <c r="N857" s="720"/>
      <c r="O857" s="720"/>
      <c r="P857" s="720"/>
      <c r="Q857" s="720"/>
      <c r="R857" s="720"/>
      <c r="S857" s="720"/>
      <c r="T857" s="720"/>
      <c r="U857" s="720"/>
      <c r="V857" s="720"/>
      <c r="W857" s="720"/>
      <c r="X857" s="720"/>
      <c r="Y857" s="720"/>
      <c r="Z857" s="720"/>
    </row>
    <row r="858" spans="1:26">
      <c r="A858" s="720"/>
      <c r="B858" s="720"/>
      <c r="C858" s="720"/>
      <c r="D858" s="747"/>
      <c r="E858" s="747"/>
      <c r="F858" s="747"/>
      <c r="G858" s="747"/>
      <c r="H858" s="747"/>
      <c r="I858" s="747"/>
      <c r="J858" s="747"/>
      <c r="K858" s="747"/>
      <c r="L858" s="720"/>
      <c r="M858" s="720"/>
      <c r="N858" s="720"/>
      <c r="O858" s="720"/>
      <c r="P858" s="720"/>
      <c r="Q858" s="720"/>
      <c r="R858" s="720"/>
      <c r="S858" s="720"/>
      <c r="T858" s="720"/>
      <c r="U858" s="720"/>
      <c r="V858" s="720"/>
      <c r="W858" s="720"/>
      <c r="X858" s="720"/>
      <c r="Y858" s="720"/>
      <c r="Z858" s="720"/>
    </row>
    <row r="859" spans="1:26">
      <c r="A859" s="720"/>
      <c r="B859" s="720"/>
      <c r="C859" s="720"/>
      <c r="D859" s="747"/>
      <c r="E859" s="747"/>
      <c r="F859" s="747"/>
      <c r="G859" s="747"/>
      <c r="H859" s="747"/>
      <c r="I859" s="747"/>
      <c r="J859" s="747"/>
      <c r="K859" s="747"/>
      <c r="L859" s="720"/>
      <c r="M859" s="720"/>
      <c r="N859" s="720"/>
      <c r="O859" s="720"/>
      <c r="P859" s="720"/>
      <c r="Q859" s="720"/>
      <c r="R859" s="720"/>
      <c r="S859" s="720"/>
      <c r="T859" s="720"/>
      <c r="U859" s="720"/>
      <c r="V859" s="720"/>
      <c r="W859" s="720"/>
      <c r="X859" s="720"/>
      <c r="Y859" s="720"/>
      <c r="Z859" s="720"/>
    </row>
    <row r="860" spans="1:26">
      <c r="A860" s="720"/>
      <c r="B860" s="720"/>
      <c r="C860" s="720"/>
      <c r="D860" s="747"/>
      <c r="E860" s="747"/>
      <c r="F860" s="747"/>
      <c r="G860" s="747"/>
      <c r="H860" s="747"/>
      <c r="I860" s="747"/>
      <c r="J860" s="747"/>
      <c r="K860" s="747"/>
      <c r="L860" s="720"/>
      <c r="M860" s="720"/>
      <c r="N860" s="720"/>
      <c r="O860" s="720"/>
      <c r="P860" s="720"/>
      <c r="Q860" s="720"/>
      <c r="R860" s="720"/>
      <c r="S860" s="720"/>
      <c r="T860" s="720"/>
      <c r="U860" s="720"/>
      <c r="V860" s="720"/>
      <c r="W860" s="720"/>
      <c r="X860" s="720"/>
      <c r="Y860" s="720"/>
      <c r="Z860" s="720"/>
    </row>
    <row r="861" spans="1:26">
      <c r="A861" s="720"/>
      <c r="B861" s="720"/>
      <c r="C861" s="720"/>
      <c r="D861" s="747"/>
      <c r="E861" s="747"/>
      <c r="F861" s="747"/>
      <c r="G861" s="747"/>
      <c r="H861" s="747"/>
      <c r="I861" s="747"/>
      <c r="J861" s="747"/>
      <c r="K861" s="747"/>
      <c r="L861" s="720"/>
      <c r="M861" s="720"/>
      <c r="N861" s="720"/>
      <c r="O861" s="720"/>
      <c r="P861" s="720"/>
      <c r="Q861" s="720"/>
      <c r="R861" s="720"/>
      <c r="S861" s="720"/>
      <c r="T861" s="720"/>
      <c r="U861" s="720"/>
      <c r="V861" s="720"/>
      <c r="W861" s="720"/>
      <c r="X861" s="720"/>
      <c r="Y861" s="720"/>
      <c r="Z861" s="720"/>
    </row>
    <row r="862" spans="1:26">
      <c r="A862" s="720"/>
      <c r="B862" s="720"/>
      <c r="C862" s="720"/>
      <c r="D862" s="747"/>
      <c r="E862" s="747"/>
      <c r="F862" s="747"/>
      <c r="G862" s="747"/>
      <c r="H862" s="747"/>
      <c r="I862" s="747"/>
      <c r="J862" s="747"/>
      <c r="K862" s="747"/>
      <c r="L862" s="720"/>
      <c r="M862" s="720"/>
      <c r="N862" s="720"/>
      <c r="O862" s="720"/>
      <c r="P862" s="720"/>
      <c r="Q862" s="720"/>
      <c r="R862" s="720"/>
      <c r="S862" s="720"/>
      <c r="T862" s="720"/>
      <c r="U862" s="720"/>
      <c r="V862" s="720"/>
      <c r="W862" s="720"/>
      <c r="X862" s="720"/>
      <c r="Y862" s="720"/>
      <c r="Z862" s="720"/>
    </row>
    <row r="863" spans="1:26">
      <c r="A863" s="720"/>
      <c r="B863" s="720"/>
      <c r="C863" s="720"/>
      <c r="D863" s="747"/>
      <c r="E863" s="747"/>
      <c r="F863" s="747"/>
      <c r="G863" s="747"/>
      <c r="H863" s="747"/>
      <c r="I863" s="747"/>
      <c r="J863" s="747"/>
      <c r="K863" s="747"/>
      <c r="L863" s="720"/>
      <c r="M863" s="720"/>
      <c r="N863" s="720"/>
      <c r="O863" s="720"/>
      <c r="P863" s="720"/>
      <c r="Q863" s="720"/>
      <c r="R863" s="720"/>
      <c r="S863" s="720"/>
      <c r="T863" s="720"/>
      <c r="U863" s="720"/>
      <c r="V863" s="720"/>
      <c r="W863" s="720"/>
      <c r="X863" s="720"/>
      <c r="Y863" s="720"/>
      <c r="Z863" s="720"/>
    </row>
    <row r="864" spans="1:26">
      <c r="A864" s="720"/>
      <c r="B864" s="720"/>
      <c r="C864" s="720"/>
      <c r="D864" s="747"/>
      <c r="E864" s="747"/>
      <c r="F864" s="747"/>
      <c r="G864" s="747"/>
      <c r="H864" s="747"/>
      <c r="I864" s="747"/>
      <c r="J864" s="747"/>
      <c r="K864" s="747"/>
      <c r="L864" s="720"/>
      <c r="M864" s="720"/>
      <c r="N864" s="720"/>
      <c r="O864" s="720"/>
      <c r="P864" s="720"/>
      <c r="Q864" s="720"/>
      <c r="R864" s="720"/>
      <c r="S864" s="720"/>
      <c r="T864" s="720"/>
      <c r="U864" s="720"/>
      <c r="V864" s="720"/>
      <c r="W864" s="720"/>
      <c r="X864" s="720"/>
      <c r="Y864" s="720"/>
      <c r="Z864" s="720"/>
    </row>
    <row r="865" spans="1:26">
      <c r="A865" s="720"/>
      <c r="B865" s="720"/>
      <c r="C865" s="720"/>
      <c r="D865" s="747"/>
      <c r="E865" s="747"/>
      <c r="F865" s="747"/>
      <c r="G865" s="747"/>
      <c r="H865" s="747"/>
      <c r="I865" s="747"/>
      <c r="J865" s="747"/>
      <c r="K865" s="747"/>
      <c r="L865" s="720"/>
      <c r="M865" s="720"/>
      <c r="N865" s="720"/>
      <c r="O865" s="720"/>
      <c r="P865" s="720"/>
      <c r="Q865" s="720"/>
      <c r="R865" s="720"/>
      <c r="S865" s="720"/>
      <c r="T865" s="720"/>
      <c r="U865" s="720"/>
      <c r="V865" s="720"/>
      <c r="W865" s="720"/>
      <c r="X865" s="720"/>
      <c r="Y865" s="720"/>
      <c r="Z865" s="720"/>
    </row>
    <row r="866" spans="1:26">
      <c r="A866" s="720"/>
      <c r="B866" s="720"/>
      <c r="C866" s="720"/>
      <c r="D866" s="747"/>
      <c r="E866" s="747"/>
      <c r="F866" s="747"/>
      <c r="G866" s="747"/>
      <c r="H866" s="747"/>
      <c r="I866" s="747"/>
      <c r="J866" s="747"/>
      <c r="K866" s="747"/>
      <c r="L866" s="720"/>
      <c r="M866" s="720"/>
      <c r="N866" s="720"/>
      <c r="O866" s="720"/>
      <c r="P866" s="720"/>
      <c r="Q866" s="720"/>
      <c r="R866" s="720"/>
      <c r="S866" s="720"/>
      <c r="T866" s="720"/>
      <c r="U866" s="720"/>
      <c r="V866" s="720"/>
      <c r="W866" s="720"/>
      <c r="X866" s="720"/>
      <c r="Y866" s="720"/>
      <c r="Z866" s="720"/>
    </row>
    <row r="867" spans="1:26">
      <c r="A867" s="720"/>
      <c r="B867" s="720"/>
      <c r="C867" s="720"/>
      <c r="D867" s="747"/>
      <c r="E867" s="747"/>
      <c r="F867" s="747"/>
      <c r="G867" s="747"/>
      <c r="H867" s="747"/>
      <c r="I867" s="747"/>
      <c r="J867" s="747"/>
      <c r="K867" s="747"/>
      <c r="L867" s="720"/>
      <c r="M867" s="720"/>
      <c r="N867" s="720"/>
      <c r="O867" s="720"/>
      <c r="P867" s="720"/>
      <c r="Q867" s="720"/>
      <c r="R867" s="720"/>
      <c r="S867" s="720"/>
      <c r="T867" s="720"/>
      <c r="U867" s="720"/>
      <c r="V867" s="720"/>
      <c r="W867" s="720"/>
      <c r="X867" s="720"/>
      <c r="Y867" s="720"/>
      <c r="Z867" s="720"/>
    </row>
    <row r="868" spans="1:26">
      <c r="A868" s="720"/>
      <c r="B868" s="720"/>
      <c r="C868" s="720"/>
      <c r="D868" s="747"/>
      <c r="E868" s="747"/>
      <c r="F868" s="747"/>
      <c r="G868" s="747"/>
      <c r="H868" s="747"/>
      <c r="I868" s="747"/>
      <c r="J868" s="747"/>
      <c r="K868" s="747"/>
      <c r="L868" s="720"/>
      <c r="M868" s="720"/>
      <c r="N868" s="720"/>
      <c r="O868" s="720"/>
      <c r="P868" s="720"/>
      <c r="Q868" s="720"/>
      <c r="R868" s="720"/>
      <c r="S868" s="720"/>
      <c r="T868" s="720"/>
      <c r="U868" s="720"/>
      <c r="V868" s="720"/>
      <c r="W868" s="720"/>
      <c r="X868" s="720"/>
      <c r="Y868" s="720"/>
      <c r="Z868" s="720"/>
    </row>
    <row r="869" spans="1:26">
      <c r="A869" s="720"/>
      <c r="B869" s="720"/>
      <c r="C869" s="720"/>
      <c r="D869" s="747"/>
      <c r="E869" s="747"/>
      <c r="F869" s="747"/>
      <c r="G869" s="747"/>
      <c r="H869" s="747"/>
      <c r="I869" s="747"/>
      <c r="J869" s="747"/>
      <c r="K869" s="747"/>
      <c r="L869" s="720"/>
      <c r="M869" s="720"/>
      <c r="N869" s="720"/>
      <c r="O869" s="720"/>
      <c r="P869" s="720"/>
      <c r="Q869" s="720"/>
      <c r="R869" s="720"/>
      <c r="S869" s="720"/>
      <c r="T869" s="720"/>
      <c r="U869" s="720"/>
      <c r="V869" s="720"/>
      <c r="W869" s="720"/>
      <c r="X869" s="720"/>
      <c r="Y869" s="720"/>
      <c r="Z869" s="720"/>
    </row>
    <row r="870" spans="1:26">
      <c r="A870" s="720"/>
      <c r="B870" s="720"/>
      <c r="C870" s="720"/>
      <c r="D870" s="747"/>
      <c r="E870" s="747"/>
      <c r="F870" s="747"/>
      <c r="G870" s="747"/>
      <c r="H870" s="747"/>
      <c r="I870" s="747"/>
      <c r="J870" s="747"/>
      <c r="K870" s="747"/>
      <c r="L870" s="720"/>
      <c r="M870" s="720"/>
      <c r="N870" s="720"/>
      <c r="O870" s="720"/>
      <c r="P870" s="720"/>
      <c r="Q870" s="720"/>
      <c r="R870" s="720"/>
      <c r="S870" s="720"/>
      <c r="T870" s="720"/>
      <c r="U870" s="720"/>
      <c r="V870" s="720"/>
      <c r="W870" s="720"/>
      <c r="X870" s="720"/>
      <c r="Y870" s="720"/>
      <c r="Z870" s="720"/>
    </row>
    <row r="871" spans="1:26">
      <c r="A871" s="720"/>
      <c r="B871" s="720"/>
      <c r="C871" s="720"/>
      <c r="D871" s="747"/>
      <c r="E871" s="747"/>
      <c r="F871" s="747"/>
      <c r="G871" s="747"/>
      <c r="H871" s="747"/>
      <c r="I871" s="747"/>
      <c r="J871" s="747"/>
      <c r="K871" s="747"/>
      <c r="L871" s="720"/>
      <c r="M871" s="720"/>
      <c r="N871" s="720"/>
      <c r="O871" s="720"/>
      <c r="P871" s="720"/>
      <c r="Q871" s="720"/>
      <c r="R871" s="720"/>
      <c r="S871" s="720"/>
      <c r="T871" s="720"/>
      <c r="U871" s="720"/>
      <c r="V871" s="720"/>
      <c r="W871" s="720"/>
      <c r="X871" s="720"/>
      <c r="Y871" s="720"/>
      <c r="Z871" s="720"/>
    </row>
    <row r="872" spans="1:26">
      <c r="A872" s="720"/>
      <c r="B872" s="720"/>
      <c r="C872" s="720"/>
      <c r="D872" s="747"/>
      <c r="E872" s="747"/>
      <c r="F872" s="747"/>
      <c r="G872" s="747"/>
      <c r="H872" s="747"/>
      <c r="I872" s="747"/>
      <c r="J872" s="747"/>
      <c r="K872" s="747"/>
      <c r="L872" s="720"/>
      <c r="M872" s="720"/>
      <c r="N872" s="720"/>
      <c r="O872" s="720"/>
      <c r="P872" s="720"/>
      <c r="Q872" s="720"/>
      <c r="R872" s="720"/>
      <c r="S872" s="720"/>
      <c r="T872" s="720"/>
      <c r="U872" s="720"/>
      <c r="V872" s="720"/>
      <c r="W872" s="720"/>
      <c r="X872" s="720"/>
      <c r="Y872" s="720"/>
      <c r="Z872" s="720"/>
    </row>
    <row r="873" spans="1:26">
      <c r="A873" s="720"/>
      <c r="B873" s="720"/>
      <c r="C873" s="720"/>
      <c r="D873" s="747"/>
      <c r="E873" s="747"/>
      <c r="F873" s="747"/>
      <c r="G873" s="747"/>
      <c r="H873" s="747"/>
      <c r="I873" s="747"/>
      <c r="J873" s="747"/>
      <c r="K873" s="747"/>
      <c r="L873" s="720"/>
      <c r="M873" s="720"/>
      <c r="N873" s="720"/>
      <c r="O873" s="720"/>
      <c r="P873" s="720"/>
      <c r="Q873" s="720"/>
      <c r="R873" s="720"/>
      <c r="S873" s="720"/>
      <c r="T873" s="720"/>
      <c r="U873" s="720"/>
      <c r="V873" s="720"/>
      <c r="W873" s="720"/>
      <c r="X873" s="720"/>
      <c r="Y873" s="720"/>
      <c r="Z873" s="720"/>
    </row>
    <row r="874" spans="1:26">
      <c r="A874" s="720"/>
      <c r="B874" s="720"/>
      <c r="C874" s="720"/>
      <c r="D874" s="747"/>
      <c r="E874" s="747"/>
      <c r="F874" s="747"/>
      <c r="G874" s="747"/>
      <c r="H874" s="747"/>
      <c r="I874" s="747"/>
      <c r="J874" s="747"/>
      <c r="K874" s="747"/>
      <c r="L874" s="720"/>
      <c r="M874" s="720"/>
      <c r="N874" s="720"/>
      <c r="O874" s="720"/>
      <c r="P874" s="720"/>
      <c r="Q874" s="720"/>
      <c r="R874" s="720"/>
      <c r="S874" s="720"/>
      <c r="T874" s="720"/>
      <c r="U874" s="720"/>
      <c r="V874" s="720"/>
      <c r="W874" s="720"/>
      <c r="X874" s="720"/>
      <c r="Y874" s="720"/>
      <c r="Z874" s="720"/>
    </row>
    <row r="875" spans="1:26">
      <c r="A875" s="720"/>
      <c r="B875" s="720"/>
      <c r="C875" s="720"/>
      <c r="D875" s="747"/>
      <c r="E875" s="747"/>
      <c r="F875" s="747"/>
      <c r="G875" s="747"/>
      <c r="H875" s="747"/>
      <c r="I875" s="747"/>
      <c r="J875" s="747"/>
      <c r="K875" s="747"/>
      <c r="L875" s="720"/>
      <c r="M875" s="720"/>
      <c r="N875" s="720"/>
      <c r="O875" s="720"/>
      <c r="P875" s="720"/>
      <c r="Q875" s="720"/>
      <c r="R875" s="720"/>
      <c r="S875" s="720"/>
      <c r="T875" s="720"/>
      <c r="U875" s="720"/>
      <c r="V875" s="720"/>
      <c r="W875" s="720"/>
      <c r="X875" s="720"/>
      <c r="Y875" s="720"/>
      <c r="Z875" s="720"/>
    </row>
    <row r="876" spans="1:26">
      <c r="A876" s="720"/>
      <c r="B876" s="720"/>
      <c r="C876" s="720"/>
      <c r="D876" s="747"/>
      <c r="E876" s="747"/>
      <c r="F876" s="747"/>
      <c r="G876" s="747"/>
      <c r="H876" s="747"/>
      <c r="I876" s="747"/>
      <c r="J876" s="747"/>
      <c r="K876" s="747"/>
      <c r="L876" s="720"/>
      <c r="M876" s="720"/>
      <c r="N876" s="720"/>
      <c r="O876" s="720"/>
      <c r="P876" s="720"/>
      <c r="Q876" s="720"/>
      <c r="R876" s="720"/>
      <c r="S876" s="720"/>
      <c r="T876" s="720"/>
      <c r="U876" s="720"/>
      <c r="V876" s="720"/>
      <c r="W876" s="720"/>
      <c r="X876" s="720"/>
      <c r="Y876" s="720"/>
      <c r="Z876" s="720"/>
    </row>
    <row r="877" spans="1:26">
      <c r="A877" s="720"/>
      <c r="B877" s="720"/>
      <c r="C877" s="720"/>
      <c r="D877" s="747"/>
      <c r="E877" s="747"/>
      <c r="F877" s="747"/>
      <c r="G877" s="747"/>
      <c r="H877" s="747"/>
      <c r="I877" s="747"/>
      <c r="J877" s="747"/>
      <c r="K877" s="747"/>
      <c r="L877" s="720"/>
      <c r="M877" s="720"/>
      <c r="N877" s="720"/>
      <c r="O877" s="720"/>
      <c r="P877" s="720"/>
      <c r="Q877" s="720"/>
      <c r="R877" s="720"/>
      <c r="S877" s="720"/>
      <c r="T877" s="720"/>
      <c r="U877" s="720"/>
      <c r="V877" s="720"/>
      <c r="W877" s="720"/>
      <c r="X877" s="720"/>
      <c r="Y877" s="720"/>
      <c r="Z877" s="720"/>
    </row>
    <row r="878" spans="1:26">
      <c r="A878" s="720"/>
      <c r="B878" s="720"/>
      <c r="C878" s="720"/>
      <c r="D878" s="747"/>
      <c r="E878" s="747"/>
      <c r="F878" s="747"/>
      <c r="G878" s="747"/>
      <c r="H878" s="747"/>
      <c r="I878" s="747"/>
      <c r="J878" s="747"/>
      <c r="K878" s="747"/>
      <c r="L878" s="720"/>
      <c r="M878" s="720"/>
      <c r="N878" s="720"/>
      <c r="O878" s="720"/>
      <c r="P878" s="720"/>
      <c r="Q878" s="720"/>
      <c r="R878" s="720"/>
      <c r="S878" s="720"/>
      <c r="T878" s="720"/>
      <c r="U878" s="720"/>
      <c r="V878" s="720"/>
      <c r="W878" s="720"/>
      <c r="X878" s="720"/>
      <c r="Y878" s="720"/>
      <c r="Z878" s="720"/>
    </row>
    <row r="879" spans="1:26">
      <c r="A879" s="720"/>
      <c r="B879" s="720"/>
      <c r="C879" s="720"/>
      <c r="D879" s="747"/>
      <c r="E879" s="747"/>
      <c r="F879" s="747"/>
      <c r="G879" s="747"/>
      <c r="H879" s="747"/>
      <c r="I879" s="747"/>
      <c r="J879" s="747"/>
      <c r="K879" s="747"/>
      <c r="L879" s="720"/>
      <c r="M879" s="720"/>
      <c r="N879" s="720"/>
      <c r="O879" s="720"/>
      <c r="P879" s="720"/>
      <c r="Q879" s="720"/>
      <c r="R879" s="720"/>
      <c r="S879" s="720"/>
      <c r="T879" s="720"/>
      <c r="U879" s="720"/>
      <c r="V879" s="720"/>
      <c r="W879" s="720"/>
      <c r="X879" s="720"/>
      <c r="Y879" s="720"/>
      <c r="Z879" s="720"/>
    </row>
    <row r="880" spans="1:26">
      <c r="A880" s="720"/>
      <c r="B880" s="720"/>
      <c r="C880" s="720"/>
      <c r="D880" s="747"/>
      <c r="E880" s="747"/>
      <c r="F880" s="747"/>
      <c r="G880" s="747"/>
      <c r="H880" s="747"/>
      <c r="I880" s="747"/>
      <c r="J880" s="747"/>
      <c r="K880" s="747"/>
      <c r="L880" s="720"/>
      <c r="M880" s="720"/>
      <c r="N880" s="720"/>
      <c r="O880" s="720"/>
      <c r="P880" s="720"/>
      <c r="Q880" s="720"/>
      <c r="R880" s="720"/>
      <c r="S880" s="720"/>
      <c r="T880" s="720"/>
      <c r="U880" s="720"/>
      <c r="V880" s="720"/>
      <c r="W880" s="720"/>
      <c r="X880" s="720"/>
      <c r="Y880" s="720"/>
      <c r="Z880" s="720"/>
    </row>
    <row r="881" spans="1:26">
      <c r="A881" s="720"/>
      <c r="B881" s="720"/>
      <c r="C881" s="720"/>
      <c r="D881" s="747"/>
      <c r="E881" s="747"/>
      <c r="F881" s="747"/>
      <c r="G881" s="747"/>
      <c r="H881" s="747"/>
      <c r="I881" s="747"/>
      <c r="J881" s="747"/>
      <c r="K881" s="747"/>
      <c r="L881" s="720"/>
      <c r="M881" s="720"/>
      <c r="N881" s="720"/>
      <c r="O881" s="720"/>
      <c r="P881" s="720"/>
      <c r="Q881" s="720"/>
      <c r="R881" s="720"/>
      <c r="S881" s="720"/>
      <c r="T881" s="720"/>
      <c r="U881" s="720"/>
      <c r="V881" s="720"/>
      <c r="W881" s="720"/>
      <c r="X881" s="720"/>
      <c r="Y881" s="720"/>
      <c r="Z881" s="720"/>
    </row>
    <row r="882" spans="1:26">
      <c r="A882" s="720"/>
      <c r="B882" s="720"/>
      <c r="C882" s="720"/>
      <c r="D882" s="747"/>
      <c r="E882" s="747"/>
      <c r="F882" s="747"/>
      <c r="G882" s="747"/>
      <c r="H882" s="747"/>
      <c r="I882" s="747"/>
      <c r="J882" s="747"/>
      <c r="K882" s="747"/>
      <c r="L882" s="720"/>
      <c r="M882" s="720"/>
      <c r="N882" s="720"/>
      <c r="O882" s="720"/>
      <c r="P882" s="720"/>
      <c r="Q882" s="720"/>
      <c r="R882" s="720"/>
      <c r="S882" s="720"/>
      <c r="T882" s="720"/>
      <c r="U882" s="720"/>
      <c r="V882" s="720"/>
      <c r="W882" s="720"/>
      <c r="X882" s="720"/>
      <c r="Y882" s="720"/>
      <c r="Z882" s="720"/>
    </row>
    <row r="883" spans="1:26">
      <c r="A883" s="720"/>
      <c r="B883" s="720"/>
      <c r="C883" s="720"/>
      <c r="D883" s="747"/>
      <c r="E883" s="747"/>
      <c r="F883" s="747"/>
      <c r="G883" s="747"/>
      <c r="H883" s="747"/>
      <c r="I883" s="747"/>
      <c r="J883" s="747"/>
      <c r="K883" s="747"/>
      <c r="L883" s="720"/>
      <c r="M883" s="720"/>
      <c r="N883" s="720"/>
      <c r="O883" s="720"/>
      <c r="P883" s="720"/>
      <c r="Q883" s="720"/>
      <c r="R883" s="720"/>
      <c r="S883" s="720"/>
      <c r="T883" s="720"/>
      <c r="U883" s="720"/>
      <c r="V883" s="720"/>
      <c r="W883" s="720"/>
      <c r="X883" s="720"/>
      <c r="Y883" s="720"/>
      <c r="Z883" s="720"/>
    </row>
    <row r="884" spans="1:26">
      <c r="A884" s="720"/>
      <c r="B884" s="720"/>
      <c r="C884" s="720"/>
      <c r="D884" s="747"/>
      <c r="E884" s="747"/>
      <c r="F884" s="747"/>
      <c r="G884" s="747"/>
      <c r="H884" s="747"/>
      <c r="I884" s="747"/>
      <c r="J884" s="747"/>
      <c r="K884" s="747"/>
      <c r="L884" s="720"/>
      <c r="M884" s="720"/>
      <c r="N884" s="720"/>
      <c r="O884" s="720"/>
      <c r="P884" s="720"/>
      <c r="Q884" s="720"/>
      <c r="R884" s="720"/>
      <c r="S884" s="720"/>
      <c r="T884" s="720"/>
      <c r="U884" s="720"/>
      <c r="V884" s="720"/>
      <c r="W884" s="720"/>
      <c r="X884" s="720"/>
      <c r="Y884" s="720"/>
      <c r="Z884" s="720"/>
    </row>
    <row r="885" spans="1:26">
      <c r="A885" s="720"/>
      <c r="B885" s="720"/>
      <c r="C885" s="720"/>
      <c r="D885" s="747"/>
      <c r="E885" s="747"/>
      <c r="F885" s="747"/>
      <c r="G885" s="747"/>
      <c r="H885" s="747"/>
      <c r="I885" s="747"/>
      <c r="J885" s="747"/>
      <c r="K885" s="747"/>
      <c r="L885" s="720"/>
      <c r="M885" s="720"/>
      <c r="N885" s="720"/>
      <c r="O885" s="720"/>
      <c r="P885" s="720"/>
      <c r="Q885" s="720"/>
      <c r="R885" s="720"/>
      <c r="S885" s="720"/>
      <c r="T885" s="720"/>
      <c r="U885" s="720"/>
      <c r="V885" s="720"/>
      <c r="W885" s="720"/>
      <c r="X885" s="720"/>
      <c r="Y885" s="720"/>
      <c r="Z885" s="720"/>
    </row>
    <row r="886" spans="1:26">
      <c r="A886" s="720"/>
      <c r="B886" s="720"/>
      <c r="C886" s="720"/>
      <c r="D886" s="747"/>
      <c r="E886" s="747"/>
      <c r="F886" s="747"/>
      <c r="G886" s="747"/>
      <c r="H886" s="747"/>
      <c r="I886" s="747"/>
      <c r="J886" s="747"/>
      <c r="K886" s="747"/>
      <c r="L886" s="720"/>
      <c r="M886" s="720"/>
      <c r="N886" s="720"/>
      <c r="O886" s="720"/>
      <c r="P886" s="720"/>
      <c r="Q886" s="720"/>
      <c r="R886" s="720"/>
      <c r="S886" s="720"/>
      <c r="T886" s="720"/>
      <c r="U886" s="720"/>
      <c r="V886" s="720"/>
      <c r="W886" s="720"/>
      <c r="X886" s="720"/>
      <c r="Y886" s="720"/>
      <c r="Z886" s="720"/>
    </row>
    <row r="887" spans="1:26">
      <c r="A887" s="720"/>
      <c r="B887" s="720"/>
      <c r="C887" s="720"/>
      <c r="D887" s="747"/>
      <c r="E887" s="747"/>
      <c r="F887" s="747"/>
      <c r="G887" s="747"/>
      <c r="H887" s="747"/>
      <c r="I887" s="747"/>
      <c r="J887" s="747"/>
      <c r="K887" s="747"/>
      <c r="L887" s="720"/>
      <c r="M887" s="720"/>
      <c r="N887" s="720"/>
      <c r="O887" s="720"/>
      <c r="P887" s="720"/>
      <c r="Q887" s="720"/>
      <c r="R887" s="720"/>
      <c r="S887" s="720"/>
      <c r="T887" s="720"/>
      <c r="U887" s="720"/>
      <c r="V887" s="720"/>
      <c r="W887" s="720"/>
      <c r="X887" s="720"/>
      <c r="Y887" s="720"/>
      <c r="Z887" s="720"/>
    </row>
    <row r="888" spans="1:26">
      <c r="A888" s="720"/>
      <c r="B888" s="720"/>
      <c r="C888" s="720"/>
      <c r="D888" s="747"/>
      <c r="E888" s="747"/>
      <c r="F888" s="747"/>
      <c r="G888" s="747"/>
      <c r="H888" s="747"/>
      <c r="I888" s="747"/>
      <c r="J888" s="747"/>
      <c r="K888" s="747"/>
      <c r="L888" s="720"/>
      <c r="M888" s="720"/>
      <c r="N888" s="720"/>
      <c r="O888" s="720"/>
      <c r="P888" s="720"/>
      <c r="Q888" s="720"/>
      <c r="R888" s="720"/>
      <c r="S888" s="720"/>
      <c r="T888" s="720"/>
      <c r="U888" s="720"/>
      <c r="V888" s="720"/>
      <c r="W888" s="720"/>
      <c r="X888" s="720"/>
      <c r="Y888" s="720"/>
      <c r="Z888" s="720"/>
    </row>
    <row r="889" spans="1:26">
      <c r="A889" s="720"/>
      <c r="B889" s="720"/>
      <c r="C889" s="720"/>
      <c r="D889" s="747"/>
      <c r="E889" s="747"/>
      <c r="F889" s="747"/>
      <c r="G889" s="747"/>
      <c r="H889" s="747"/>
      <c r="I889" s="747"/>
      <c r="J889" s="747"/>
      <c r="K889" s="747"/>
      <c r="L889" s="720"/>
      <c r="M889" s="720"/>
      <c r="N889" s="720"/>
      <c r="O889" s="720"/>
      <c r="P889" s="720"/>
      <c r="Q889" s="720"/>
      <c r="R889" s="720"/>
      <c r="S889" s="720"/>
      <c r="T889" s="720"/>
      <c r="U889" s="720"/>
      <c r="V889" s="720"/>
      <c r="W889" s="720"/>
      <c r="X889" s="720"/>
      <c r="Y889" s="720"/>
      <c r="Z889" s="720"/>
    </row>
    <row r="890" spans="1:26">
      <c r="A890" s="720"/>
      <c r="B890" s="720"/>
      <c r="C890" s="720"/>
      <c r="D890" s="747"/>
      <c r="E890" s="747"/>
      <c r="F890" s="747"/>
      <c r="G890" s="747"/>
      <c r="H890" s="747"/>
      <c r="I890" s="747"/>
      <c r="J890" s="747"/>
      <c r="K890" s="747"/>
      <c r="L890" s="720"/>
      <c r="M890" s="720"/>
      <c r="N890" s="720"/>
      <c r="O890" s="720"/>
      <c r="P890" s="720"/>
      <c r="Q890" s="720"/>
      <c r="R890" s="720"/>
      <c r="S890" s="720"/>
      <c r="T890" s="720"/>
      <c r="U890" s="720"/>
      <c r="V890" s="720"/>
      <c r="W890" s="720"/>
      <c r="X890" s="720"/>
      <c r="Y890" s="720"/>
      <c r="Z890" s="720"/>
    </row>
    <row r="891" spans="1:26">
      <c r="A891" s="720"/>
      <c r="B891" s="720"/>
      <c r="C891" s="720"/>
      <c r="D891" s="747"/>
      <c r="E891" s="747"/>
      <c r="F891" s="747"/>
      <c r="G891" s="747"/>
      <c r="H891" s="747"/>
      <c r="I891" s="747"/>
      <c r="J891" s="747"/>
      <c r="K891" s="747"/>
      <c r="L891" s="720"/>
      <c r="M891" s="720"/>
      <c r="N891" s="720"/>
      <c r="O891" s="720"/>
      <c r="P891" s="720"/>
      <c r="Q891" s="720"/>
      <c r="R891" s="720"/>
      <c r="S891" s="720"/>
      <c r="T891" s="720"/>
      <c r="U891" s="720"/>
      <c r="V891" s="720"/>
      <c r="W891" s="720"/>
      <c r="X891" s="720"/>
      <c r="Y891" s="720"/>
      <c r="Z891" s="720"/>
    </row>
    <row r="892" spans="1:26">
      <c r="A892" s="720"/>
      <c r="B892" s="720"/>
      <c r="C892" s="720"/>
      <c r="D892" s="747"/>
      <c r="E892" s="747"/>
      <c r="F892" s="747"/>
      <c r="G892" s="747"/>
      <c r="H892" s="747"/>
      <c r="I892" s="747"/>
      <c r="J892" s="747"/>
      <c r="K892" s="747"/>
      <c r="L892" s="720"/>
      <c r="M892" s="720"/>
      <c r="N892" s="720"/>
      <c r="O892" s="720"/>
      <c r="P892" s="720"/>
      <c r="Q892" s="720"/>
      <c r="R892" s="720"/>
      <c r="S892" s="720"/>
      <c r="T892" s="720"/>
      <c r="U892" s="720"/>
      <c r="V892" s="720"/>
      <c r="W892" s="720"/>
      <c r="X892" s="720"/>
      <c r="Y892" s="720"/>
      <c r="Z892" s="720"/>
    </row>
    <row r="893" spans="1:26">
      <c r="A893" s="720"/>
      <c r="B893" s="720"/>
      <c r="C893" s="720"/>
      <c r="D893" s="747"/>
      <c r="E893" s="747"/>
      <c r="F893" s="747"/>
      <c r="G893" s="747"/>
      <c r="H893" s="747"/>
      <c r="I893" s="747"/>
      <c r="J893" s="747"/>
      <c r="K893" s="747"/>
      <c r="L893" s="720"/>
      <c r="M893" s="720"/>
      <c r="N893" s="720"/>
      <c r="O893" s="720"/>
      <c r="P893" s="720"/>
      <c r="Q893" s="720"/>
      <c r="R893" s="720"/>
      <c r="S893" s="720"/>
      <c r="T893" s="720"/>
      <c r="U893" s="720"/>
      <c r="V893" s="720"/>
      <c r="W893" s="720"/>
      <c r="X893" s="720"/>
      <c r="Y893" s="720"/>
      <c r="Z893" s="720"/>
    </row>
    <row r="894" spans="1:26">
      <c r="A894" s="720"/>
      <c r="B894" s="720"/>
      <c r="C894" s="720"/>
      <c r="D894" s="747"/>
      <c r="E894" s="747"/>
      <c r="F894" s="747"/>
      <c r="G894" s="747"/>
      <c r="H894" s="747"/>
      <c r="I894" s="747"/>
      <c r="J894" s="747"/>
      <c r="K894" s="747"/>
      <c r="L894" s="720"/>
      <c r="M894" s="720"/>
      <c r="N894" s="720"/>
      <c r="O894" s="720"/>
      <c r="P894" s="720"/>
      <c r="Q894" s="720"/>
      <c r="R894" s="720"/>
      <c r="S894" s="720"/>
      <c r="T894" s="720"/>
      <c r="U894" s="720"/>
      <c r="V894" s="720"/>
      <c r="W894" s="720"/>
      <c r="X894" s="720"/>
      <c r="Y894" s="720"/>
      <c r="Z894" s="720"/>
    </row>
    <row r="895" spans="1:26">
      <c r="A895" s="720"/>
      <c r="B895" s="720"/>
      <c r="C895" s="720"/>
      <c r="D895" s="747"/>
      <c r="E895" s="747"/>
      <c r="F895" s="747"/>
      <c r="G895" s="747"/>
      <c r="H895" s="747"/>
      <c r="I895" s="747"/>
      <c r="J895" s="747"/>
      <c r="K895" s="747"/>
      <c r="L895" s="720"/>
      <c r="M895" s="720"/>
      <c r="N895" s="720"/>
      <c r="O895" s="720"/>
      <c r="P895" s="720"/>
      <c r="Q895" s="720"/>
      <c r="R895" s="720"/>
      <c r="S895" s="720"/>
      <c r="T895" s="720"/>
      <c r="U895" s="720"/>
      <c r="V895" s="720"/>
      <c r="W895" s="720"/>
      <c r="X895" s="720"/>
      <c r="Y895" s="720"/>
      <c r="Z895" s="720"/>
    </row>
    <row r="896" spans="1:26">
      <c r="A896" s="720"/>
      <c r="B896" s="720"/>
      <c r="C896" s="720"/>
      <c r="D896" s="747"/>
      <c r="E896" s="747"/>
      <c r="F896" s="747"/>
      <c r="G896" s="747"/>
      <c r="H896" s="747"/>
      <c r="I896" s="747"/>
      <c r="J896" s="747"/>
      <c r="K896" s="747"/>
      <c r="L896" s="720"/>
      <c r="M896" s="720"/>
      <c r="N896" s="720"/>
      <c r="O896" s="720"/>
      <c r="P896" s="720"/>
      <c r="Q896" s="720"/>
      <c r="R896" s="720"/>
      <c r="S896" s="720"/>
      <c r="T896" s="720"/>
      <c r="U896" s="720"/>
      <c r="V896" s="720"/>
      <c r="W896" s="720"/>
      <c r="X896" s="720"/>
      <c r="Y896" s="720"/>
      <c r="Z896" s="720"/>
    </row>
    <row r="897" spans="1:26">
      <c r="A897" s="720"/>
      <c r="B897" s="720"/>
      <c r="C897" s="720"/>
      <c r="D897" s="747"/>
      <c r="E897" s="747"/>
      <c r="F897" s="747"/>
      <c r="G897" s="747"/>
      <c r="H897" s="747"/>
      <c r="I897" s="747"/>
      <c r="J897" s="747"/>
      <c r="K897" s="747"/>
      <c r="L897" s="720"/>
      <c r="M897" s="720"/>
      <c r="N897" s="720"/>
      <c r="O897" s="720"/>
      <c r="P897" s="720"/>
      <c r="Q897" s="720"/>
      <c r="R897" s="720"/>
      <c r="S897" s="720"/>
      <c r="T897" s="720"/>
      <c r="U897" s="720"/>
      <c r="V897" s="720"/>
      <c r="W897" s="720"/>
      <c r="X897" s="720"/>
      <c r="Y897" s="720"/>
      <c r="Z897" s="720"/>
    </row>
    <row r="898" spans="1:26">
      <c r="A898" s="720"/>
      <c r="B898" s="720"/>
      <c r="C898" s="720"/>
      <c r="D898" s="747"/>
      <c r="E898" s="747"/>
      <c r="F898" s="747"/>
      <c r="G898" s="747"/>
      <c r="H898" s="747"/>
      <c r="I898" s="747"/>
      <c r="J898" s="747"/>
      <c r="K898" s="747"/>
      <c r="L898" s="720"/>
      <c r="M898" s="720"/>
      <c r="N898" s="720"/>
      <c r="O898" s="720"/>
      <c r="P898" s="720"/>
      <c r="Q898" s="720"/>
      <c r="R898" s="720"/>
      <c r="S898" s="720"/>
      <c r="T898" s="720"/>
      <c r="U898" s="720"/>
      <c r="V898" s="720"/>
      <c r="W898" s="720"/>
      <c r="X898" s="720"/>
      <c r="Y898" s="720"/>
      <c r="Z898" s="720"/>
    </row>
    <row r="899" spans="1:26">
      <c r="A899" s="720"/>
      <c r="B899" s="720"/>
      <c r="C899" s="720"/>
      <c r="D899" s="747"/>
      <c r="E899" s="747"/>
      <c r="F899" s="747"/>
      <c r="G899" s="747"/>
      <c r="H899" s="747"/>
      <c r="I899" s="747"/>
      <c r="J899" s="747"/>
      <c r="K899" s="747"/>
      <c r="L899" s="720"/>
      <c r="M899" s="720"/>
      <c r="N899" s="720"/>
      <c r="O899" s="720"/>
      <c r="P899" s="720"/>
      <c r="Q899" s="720"/>
      <c r="R899" s="720"/>
      <c r="S899" s="720"/>
      <c r="T899" s="720"/>
      <c r="U899" s="720"/>
      <c r="V899" s="720"/>
      <c r="W899" s="720"/>
      <c r="X899" s="720"/>
      <c r="Y899" s="720"/>
      <c r="Z899" s="720"/>
    </row>
    <row r="900" spans="1:26">
      <c r="A900" s="720"/>
      <c r="B900" s="720"/>
      <c r="C900" s="720"/>
      <c r="D900" s="747"/>
      <c r="E900" s="747"/>
      <c r="F900" s="747"/>
      <c r="G900" s="747"/>
      <c r="H900" s="747"/>
      <c r="I900" s="747"/>
      <c r="J900" s="747"/>
      <c r="K900" s="747"/>
      <c r="L900" s="720"/>
      <c r="M900" s="720"/>
      <c r="N900" s="720"/>
      <c r="O900" s="720"/>
      <c r="P900" s="720"/>
      <c r="Q900" s="720"/>
      <c r="R900" s="720"/>
      <c r="S900" s="720"/>
      <c r="T900" s="720"/>
      <c r="U900" s="720"/>
      <c r="V900" s="720"/>
      <c r="W900" s="720"/>
      <c r="X900" s="720"/>
      <c r="Y900" s="720"/>
      <c r="Z900" s="720"/>
    </row>
    <row r="901" spans="1:26">
      <c r="A901" s="720"/>
      <c r="B901" s="720"/>
      <c r="C901" s="720"/>
      <c r="D901" s="747"/>
      <c r="E901" s="747"/>
      <c r="F901" s="747"/>
      <c r="G901" s="747"/>
      <c r="H901" s="747"/>
      <c r="I901" s="747"/>
      <c r="J901" s="747"/>
      <c r="K901" s="747"/>
      <c r="L901" s="720"/>
      <c r="M901" s="720"/>
      <c r="N901" s="720"/>
      <c r="O901" s="720"/>
      <c r="P901" s="720"/>
      <c r="Q901" s="720"/>
      <c r="R901" s="720"/>
      <c r="S901" s="720"/>
      <c r="T901" s="720"/>
      <c r="U901" s="720"/>
      <c r="V901" s="720"/>
      <c r="W901" s="720"/>
      <c r="X901" s="720"/>
      <c r="Y901" s="720"/>
      <c r="Z901" s="720"/>
    </row>
    <row r="902" spans="1:26">
      <c r="A902" s="720"/>
      <c r="B902" s="720"/>
      <c r="C902" s="720"/>
      <c r="D902" s="747"/>
      <c r="E902" s="747"/>
      <c r="F902" s="747"/>
      <c r="G902" s="747"/>
      <c r="H902" s="747"/>
      <c r="I902" s="747"/>
      <c r="J902" s="747"/>
      <c r="K902" s="747"/>
      <c r="L902" s="720"/>
      <c r="M902" s="720"/>
      <c r="N902" s="720"/>
      <c r="O902" s="720"/>
      <c r="P902" s="720"/>
      <c r="Q902" s="720"/>
      <c r="R902" s="720"/>
      <c r="S902" s="720"/>
      <c r="T902" s="720"/>
      <c r="U902" s="720"/>
      <c r="V902" s="720"/>
      <c r="W902" s="720"/>
      <c r="X902" s="720"/>
      <c r="Y902" s="720"/>
      <c r="Z902" s="720"/>
    </row>
    <row r="903" spans="1:26">
      <c r="A903" s="720"/>
      <c r="B903" s="720"/>
      <c r="C903" s="720"/>
      <c r="D903" s="747"/>
      <c r="E903" s="747"/>
      <c r="F903" s="747"/>
      <c r="G903" s="747"/>
      <c r="H903" s="747"/>
      <c r="I903" s="747"/>
      <c r="J903" s="747"/>
      <c r="K903" s="747"/>
      <c r="L903" s="720"/>
      <c r="M903" s="720"/>
      <c r="N903" s="720"/>
      <c r="O903" s="720"/>
      <c r="P903" s="720"/>
      <c r="Q903" s="720"/>
      <c r="R903" s="720"/>
      <c r="S903" s="720"/>
      <c r="T903" s="720"/>
      <c r="U903" s="720"/>
      <c r="V903" s="720"/>
      <c r="W903" s="720"/>
      <c r="X903" s="720"/>
      <c r="Y903" s="720"/>
      <c r="Z903" s="720"/>
    </row>
    <row r="904" spans="1:26">
      <c r="A904" s="720"/>
      <c r="B904" s="720"/>
      <c r="C904" s="720"/>
      <c r="D904" s="747"/>
      <c r="E904" s="747"/>
      <c r="F904" s="747"/>
      <c r="G904" s="747"/>
      <c r="H904" s="747"/>
      <c r="I904" s="747"/>
      <c r="J904" s="747"/>
      <c r="K904" s="747"/>
      <c r="L904" s="720"/>
      <c r="M904" s="720"/>
      <c r="N904" s="720"/>
      <c r="O904" s="720"/>
      <c r="P904" s="720"/>
      <c r="Q904" s="720"/>
      <c r="R904" s="720"/>
      <c r="S904" s="720"/>
      <c r="T904" s="720"/>
      <c r="U904" s="720"/>
      <c r="V904" s="720"/>
      <c r="W904" s="720"/>
      <c r="X904" s="720"/>
      <c r="Y904" s="720"/>
      <c r="Z904" s="720"/>
    </row>
    <row r="905" spans="1:26">
      <c r="A905" s="720"/>
      <c r="B905" s="720"/>
      <c r="C905" s="720"/>
      <c r="D905" s="747"/>
      <c r="E905" s="747"/>
      <c r="F905" s="747"/>
      <c r="G905" s="747"/>
      <c r="H905" s="747"/>
      <c r="I905" s="747"/>
      <c r="J905" s="747"/>
      <c r="K905" s="747"/>
      <c r="L905" s="720"/>
      <c r="M905" s="720"/>
      <c r="N905" s="720"/>
      <c r="O905" s="720"/>
      <c r="P905" s="720"/>
      <c r="Q905" s="720"/>
      <c r="R905" s="720"/>
      <c r="S905" s="720"/>
      <c r="T905" s="720"/>
      <c r="U905" s="720"/>
      <c r="V905" s="720"/>
      <c r="W905" s="720"/>
      <c r="X905" s="720"/>
      <c r="Y905" s="720"/>
      <c r="Z905" s="720"/>
    </row>
    <row r="906" spans="1:26">
      <c r="A906" s="720"/>
      <c r="B906" s="720"/>
      <c r="C906" s="720"/>
      <c r="D906" s="747"/>
      <c r="E906" s="747"/>
      <c r="F906" s="747"/>
      <c r="G906" s="747"/>
      <c r="H906" s="747"/>
      <c r="I906" s="747"/>
      <c r="J906" s="747"/>
      <c r="K906" s="747"/>
      <c r="L906" s="720"/>
      <c r="M906" s="720"/>
      <c r="N906" s="720"/>
      <c r="O906" s="720"/>
      <c r="P906" s="720"/>
      <c r="Q906" s="720"/>
      <c r="R906" s="720"/>
      <c r="S906" s="720"/>
      <c r="T906" s="720"/>
      <c r="U906" s="720"/>
      <c r="V906" s="720"/>
      <c r="W906" s="720"/>
      <c r="X906" s="720"/>
      <c r="Y906" s="720"/>
      <c r="Z906" s="720"/>
    </row>
    <row r="907" spans="1:26">
      <c r="A907" s="720"/>
      <c r="B907" s="720"/>
      <c r="C907" s="720"/>
      <c r="D907" s="747"/>
      <c r="E907" s="747"/>
      <c r="F907" s="747"/>
      <c r="G907" s="747"/>
      <c r="H907" s="747"/>
      <c r="I907" s="747"/>
      <c r="J907" s="747"/>
      <c r="K907" s="747"/>
      <c r="L907" s="720"/>
      <c r="M907" s="720"/>
      <c r="N907" s="720"/>
      <c r="O907" s="720"/>
      <c r="P907" s="720"/>
      <c r="Q907" s="720"/>
      <c r="R907" s="720"/>
      <c r="S907" s="720"/>
      <c r="T907" s="720"/>
      <c r="U907" s="720"/>
      <c r="V907" s="720"/>
      <c r="W907" s="720"/>
      <c r="X907" s="720"/>
      <c r="Y907" s="720"/>
      <c r="Z907" s="720"/>
    </row>
    <row r="908" spans="1:26">
      <c r="A908" s="720"/>
      <c r="B908" s="720"/>
      <c r="C908" s="720"/>
      <c r="D908" s="747"/>
      <c r="E908" s="747"/>
      <c r="F908" s="747"/>
      <c r="G908" s="747"/>
      <c r="H908" s="747"/>
      <c r="I908" s="747"/>
      <c r="J908" s="747"/>
      <c r="K908" s="747"/>
      <c r="L908" s="720"/>
      <c r="M908" s="720"/>
      <c r="N908" s="720"/>
      <c r="O908" s="720"/>
      <c r="P908" s="720"/>
      <c r="Q908" s="720"/>
      <c r="R908" s="720"/>
      <c r="S908" s="720"/>
      <c r="T908" s="720"/>
      <c r="U908" s="720"/>
      <c r="V908" s="720"/>
      <c r="W908" s="720"/>
      <c r="X908" s="720"/>
      <c r="Y908" s="720"/>
      <c r="Z908" s="720"/>
    </row>
    <row r="909" spans="1:26">
      <c r="A909" s="720"/>
      <c r="B909" s="720"/>
      <c r="C909" s="720"/>
      <c r="D909" s="747"/>
      <c r="E909" s="747"/>
      <c r="F909" s="747"/>
      <c r="G909" s="747"/>
      <c r="H909" s="747"/>
      <c r="I909" s="747"/>
      <c r="J909" s="747"/>
      <c r="K909" s="747"/>
      <c r="L909" s="720"/>
      <c r="M909" s="720"/>
      <c r="N909" s="720"/>
      <c r="O909" s="720"/>
      <c r="P909" s="720"/>
      <c r="Q909" s="720"/>
      <c r="R909" s="720"/>
      <c r="S909" s="720"/>
      <c r="T909" s="720"/>
      <c r="U909" s="720"/>
      <c r="V909" s="720"/>
      <c r="W909" s="720"/>
      <c r="X909" s="720"/>
      <c r="Y909" s="720"/>
      <c r="Z909" s="720"/>
    </row>
    <row r="910" spans="1:26">
      <c r="A910" s="720"/>
      <c r="B910" s="720"/>
      <c r="C910" s="720"/>
      <c r="D910" s="747"/>
      <c r="E910" s="747"/>
      <c r="F910" s="747"/>
      <c r="G910" s="747"/>
      <c r="H910" s="747"/>
      <c r="I910" s="747"/>
      <c r="J910" s="747"/>
      <c r="K910" s="747"/>
      <c r="L910" s="720"/>
      <c r="M910" s="720"/>
      <c r="N910" s="720"/>
      <c r="O910" s="720"/>
      <c r="P910" s="720"/>
      <c r="Q910" s="720"/>
      <c r="R910" s="720"/>
      <c r="S910" s="720"/>
      <c r="T910" s="720"/>
      <c r="U910" s="720"/>
      <c r="V910" s="720"/>
      <c r="W910" s="720"/>
      <c r="X910" s="720"/>
      <c r="Y910" s="720"/>
      <c r="Z910" s="720"/>
    </row>
    <row r="911" spans="1:26">
      <c r="A911" s="720"/>
      <c r="B911" s="720"/>
      <c r="C911" s="720"/>
      <c r="D911" s="747"/>
      <c r="E911" s="747"/>
      <c r="F911" s="747"/>
      <c r="G911" s="747"/>
      <c r="H911" s="747"/>
      <c r="I911" s="747"/>
      <c r="J911" s="747"/>
      <c r="K911" s="747"/>
      <c r="L911" s="720"/>
      <c r="M911" s="720"/>
      <c r="N911" s="720"/>
      <c r="O911" s="720"/>
      <c r="P911" s="720"/>
      <c r="Q911" s="720"/>
      <c r="R911" s="720"/>
      <c r="S911" s="720"/>
      <c r="T911" s="720"/>
      <c r="U911" s="720"/>
      <c r="V911" s="720"/>
      <c r="W911" s="720"/>
      <c r="X911" s="720"/>
      <c r="Y911" s="720"/>
      <c r="Z911" s="720"/>
    </row>
    <row r="912" spans="1:26">
      <c r="A912" s="720"/>
      <c r="B912" s="720"/>
      <c r="C912" s="720"/>
      <c r="D912" s="747"/>
      <c r="E912" s="747"/>
      <c r="F912" s="747"/>
      <c r="G912" s="747"/>
      <c r="H912" s="747"/>
      <c r="I912" s="747"/>
      <c r="J912" s="747"/>
      <c r="K912" s="747"/>
      <c r="L912" s="720"/>
      <c r="M912" s="720"/>
      <c r="N912" s="720"/>
      <c r="O912" s="720"/>
      <c r="P912" s="720"/>
      <c r="Q912" s="720"/>
      <c r="R912" s="720"/>
      <c r="S912" s="720"/>
      <c r="T912" s="720"/>
      <c r="U912" s="720"/>
      <c r="V912" s="720"/>
      <c r="W912" s="720"/>
      <c r="X912" s="720"/>
      <c r="Y912" s="720"/>
      <c r="Z912" s="720"/>
    </row>
    <row r="913" spans="1:26">
      <c r="A913" s="720"/>
      <c r="B913" s="720"/>
      <c r="C913" s="720"/>
      <c r="D913" s="747"/>
      <c r="E913" s="747"/>
      <c r="F913" s="747"/>
      <c r="G913" s="747"/>
      <c r="H913" s="747"/>
      <c r="I913" s="747"/>
      <c r="J913" s="747"/>
      <c r="K913" s="747"/>
      <c r="L913" s="720"/>
      <c r="M913" s="720"/>
      <c r="N913" s="720"/>
      <c r="O913" s="720"/>
      <c r="P913" s="720"/>
      <c r="Q913" s="720"/>
      <c r="R913" s="720"/>
      <c r="S913" s="720"/>
      <c r="T913" s="720"/>
      <c r="U913" s="720"/>
      <c r="V913" s="720"/>
      <c r="W913" s="720"/>
      <c r="X913" s="720"/>
      <c r="Y913" s="720"/>
      <c r="Z913" s="720"/>
    </row>
    <row r="914" spans="1:26">
      <c r="A914" s="720"/>
      <c r="B914" s="720"/>
      <c r="C914" s="720"/>
      <c r="D914" s="747"/>
      <c r="E914" s="747"/>
      <c r="F914" s="747"/>
      <c r="G914" s="747"/>
      <c r="H914" s="747"/>
      <c r="I914" s="747"/>
      <c r="J914" s="747"/>
      <c r="K914" s="747"/>
      <c r="L914" s="720"/>
      <c r="M914" s="720"/>
      <c r="N914" s="720"/>
      <c r="O914" s="720"/>
      <c r="P914" s="720"/>
      <c r="Q914" s="720"/>
      <c r="R914" s="720"/>
      <c r="S914" s="720"/>
      <c r="T914" s="720"/>
      <c r="U914" s="720"/>
      <c r="V914" s="720"/>
      <c r="W914" s="720"/>
      <c r="X914" s="720"/>
      <c r="Y914" s="720"/>
      <c r="Z914" s="720"/>
    </row>
    <row r="915" spans="1:26">
      <c r="A915" s="720"/>
      <c r="B915" s="720"/>
      <c r="C915" s="720"/>
      <c r="D915" s="747"/>
      <c r="E915" s="747"/>
      <c r="F915" s="747"/>
      <c r="G915" s="747"/>
      <c r="H915" s="747"/>
      <c r="I915" s="747"/>
      <c r="J915" s="747"/>
      <c r="K915" s="747"/>
      <c r="L915" s="720"/>
      <c r="M915" s="720"/>
      <c r="N915" s="720"/>
      <c r="O915" s="720"/>
      <c r="P915" s="720"/>
      <c r="Q915" s="720"/>
      <c r="R915" s="720"/>
      <c r="S915" s="720"/>
      <c r="T915" s="720"/>
      <c r="U915" s="720"/>
      <c r="V915" s="720"/>
      <c r="W915" s="720"/>
      <c r="X915" s="720"/>
      <c r="Y915" s="720"/>
      <c r="Z915" s="720"/>
    </row>
    <row r="916" spans="1:26">
      <c r="A916" s="720"/>
      <c r="B916" s="720"/>
      <c r="C916" s="720"/>
      <c r="D916" s="747"/>
      <c r="E916" s="747"/>
      <c r="F916" s="747"/>
      <c r="G916" s="747"/>
      <c r="H916" s="747"/>
      <c r="I916" s="747"/>
      <c r="J916" s="747"/>
      <c r="K916" s="747"/>
      <c r="L916" s="720"/>
      <c r="M916" s="720"/>
      <c r="N916" s="720"/>
      <c r="O916" s="720"/>
      <c r="P916" s="720"/>
      <c r="Q916" s="720"/>
      <c r="R916" s="720"/>
      <c r="S916" s="720"/>
      <c r="T916" s="720"/>
      <c r="U916" s="720"/>
      <c r="V916" s="720"/>
      <c r="W916" s="720"/>
      <c r="X916" s="720"/>
      <c r="Y916" s="720"/>
      <c r="Z916" s="720"/>
    </row>
    <row r="917" spans="1:26">
      <c r="A917" s="720"/>
      <c r="B917" s="720"/>
      <c r="C917" s="720"/>
      <c r="D917" s="747"/>
      <c r="E917" s="747"/>
      <c r="F917" s="747"/>
      <c r="G917" s="747"/>
      <c r="H917" s="747"/>
      <c r="I917" s="747"/>
      <c r="J917" s="747"/>
      <c r="K917" s="747"/>
      <c r="L917" s="720"/>
      <c r="M917" s="720"/>
      <c r="N917" s="720"/>
      <c r="O917" s="720"/>
      <c r="P917" s="720"/>
      <c r="Q917" s="720"/>
      <c r="R917" s="720"/>
      <c r="S917" s="720"/>
      <c r="T917" s="720"/>
      <c r="U917" s="720"/>
      <c r="V917" s="720"/>
      <c r="W917" s="720"/>
      <c r="X917" s="720"/>
      <c r="Y917" s="720"/>
      <c r="Z917" s="720"/>
    </row>
    <row r="918" spans="1:26">
      <c r="A918" s="720"/>
      <c r="B918" s="720"/>
      <c r="C918" s="720"/>
      <c r="D918" s="747"/>
      <c r="E918" s="747"/>
      <c r="F918" s="747"/>
      <c r="G918" s="747"/>
      <c r="H918" s="747"/>
      <c r="I918" s="747"/>
      <c r="J918" s="747"/>
      <c r="K918" s="747"/>
      <c r="L918" s="720"/>
      <c r="M918" s="720"/>
      <c r="N918" s="720"/>
      <c r="O918" s="720"/>
      <c r="P918" s="720"/>
      <c r="Q918" s="720"/>
      <c r="R918" s="720"/>
      <c r="S918" s="720"/>
      <c r="T918" s="720"/>
      <c r="U918" s="720"/>
      <c r="V918" s="720"/>
      <c r="W918" s="720"/>
      <c r="X918" s="720"/>
      <c r="Y918" s="720"/>
      <c r="Z918" s="720"/>
    </row>
    <row r="919" spans="1:26">
      <c r="A919" s="720"/>
      <c r="B919" s="720"/>
      <c r="C919" s="720"/>
      <c r="D919" s="747"/>
      <c r="E919" s="747"/>
      <c r="F919" s="747"/>
      <c r="G919" s="747"/>
      <c r="H919" s="747"/>
      <c r="I919" s="747"/>
      <c r="J919" s="747"/>
      <c r="K919" s="747"/>
      <c r="L919" s="720"/>
      <c r="M919" s="720"/>
      <c r="N919" s="720"/>
      <c r="O919" s="720"/>
      <c r="P919" s="720"/>
      <c r="Q919" s="720"/>
      <c r="R919" s="720"/>
      <c r="S919" s="720"/>
      <c r="T919" s="720"/>
      <c r="U919" s="720"/>
      <c r="V919" s="720"/>
      <c r="W919" s="720"/>
      <c r="X919" s="720"/>
      <c r="Y919" s="720"/>
      <c r="Z919" s="720"/>
    </row>
    <row r="920" spans="1:26">
      <c r="A920" s="720"/>
      <c r="B920" s="720"/>
      <c r="C920" s="720"/>
      <c r="D920" s="747"/>
      <c r="E920" s="747"/>
      <c r="F920" s="747"/>
      <c r="G920" s="747"/>
      <c r="H920" s="747"/>
      <c r="I920" s="747"/>
      <c r="J920" s="747"/>
      <c r="K920" s="747"/>
      <c r="L920" s="720"/>
      <c r="M920" s="720"/>
      <c r="N920" s="720"/>
      <c r="O920" s="720"/>
      <c r="P920" s="720"/>
      <c r="Q920" s="720"/>
      <c r="R920" s="720"/>
      <c r="S920" s="720"/>
      <c r="T920" s="720"/>
      <c r="U920" s="720"/>
      <c r="V920" s="720"/>
      <c r="W920" s="720"/>
      <c r="X920" s="720"/>
      <c r="Y920" s="720"/>
      <c r="Z920" s="720"/>
    </row>
    <row r="921" spans="1:26">
      <c r="A921" s="720"/>
      <c r="B921" s="720"/>
      <c r="C921" s="720"/>
      <c r="D921" s="747"/>
      <c r="E921" s="747"/>
      <c r="F921" s="747"/>
      <c r="G921" s="747"/>
      <c r="H921" s="747"/>
      <c r="I921" s="747"/>
      <c r="J921" s="747"/>
      <c r="K921" s="747"/>
      <c r="L921" s="720"/>
      <c r="M921" s="720"/>
      <c r="N921" s="720"/>
      <c r="O921" s="720"/>
      <c r="P921" s="720"/>
      <c r="Q921" s="720"/>
      <c r="R921" s="720"/>
      <c r="S921" s="720"/>
      <c r="T921" s="720"/>
      <c r="U921" s="720"/>
      <c r="V921" s="720"/>
      <c r="W921" s="720"/>
      <c r="X921" s="720"/>
      <c r="Y921" s="720"/>
      <c r="Z921" s="720"/>
    </row>
    <row r="922" spans="1:26">
      <c r="A922" s="720"/>
      <c r="B922" s="720"/>
      <c r="C922" s="720"/>
      <c r="D922" s="747"/>
      <c r="E922" s="747"/>
      <c r="F922" s="747"/>
      <c r="G922" s="747"/>
      <c r="H922" s="747"/>
      <c r="I922" s="747"/>
      <c r="J922" s="747"/>
      <c r="K922" s="747"/>
      <c r="L922" s="720"/>
      <c r="M922" s="720"/>
      <c r="N922" s="720"/>
      <c r="O922" s="720"/>
      <c r="P922" s="720"/>
      <c r="Q922" s="720"/>
      <c r="R922" s="720"/>
      <c r="S922" s="720"/>
      <c r="T922" s="720"/>
      <c r="U922" s="720"/>
      <c r="V922" s="720"/>
      <c r="W922" s="720"/>
      <c r="X922" s="720"/>
      <c r="Y922" s="720"/>
      <c r="Z922" s="720"/>
    </row>
    <row r="923" spans="1:26">
      <c r="A923" s="720"/>
      <c r="B923" s="720"/>
      <c r="C923" s="720"/>
      <c r="D923" s="747"/>
      <c r="E923" s="747"/>
      <c r="F923" s="747"/>
      <c r="G923" s="747"/>
      <c r="H923" s="747"/>
      <c r="I923" s="747"/>
      <c r="J923" s="747"/>
      <c r="K923" s="747"/>
      <c r="L923" s="720"/>
      <c r="M923" s="720"/>
      <c r="N923" s="720"/>
      <c r="O923" s="720"/>
      <c r="P923" s="720"/>
      <c r="Q923" s="720"/>
      <c r="R923" s="720"/>
      <c r="S923" s="720"/>
      <c r="T923" s="720"/>
      <c r="U923" s="720"/>
      <c r="V923" s="720"/>
      <c r="W923" s="720"/>
      <c r="X923" s="720"/>
      <c r="Y923" s="720"/>
      <c r="Z923" s="720"/>
    </row>
    <row r="924" spans="1:26">
      <c r="A924" s="720"/>
      <c r="B924" s="720"/>
      <c r="C924" s="720"/>
      <c r="D924" s="747"/>
      <c r="E924" s="747"/>
      <c r="F924" s="747"/>
      <c r="G924" s="747"/>
      <c r="H924" s="747"/>
      <c r="I924" s="747"/>
      <c r="J924" s="747"/>
      <c r="K924" s="747"/>
      <c r="L924" s="720"/>
      <c r="M924" s="720"/>
      <c r="N924" s="720"/>
      <c r="O924" s="720"/>
      <c r="P924" s="720"/>
      <c r="Q924" s="720"/>
      <c r="R924" s="720"/>
      <c r="S924" s="720"/>
      <c r="T924" s="720"/>
      <c r="U924" s="720"/>
      <c r="V924" s="720"/>
      <c r="W924" s="720"/>
      <c r="X924" s="720"/>
      <c r="Y924" s="720"/>
      <c r="Z924" s="720"/>
    </row>
    <row r="925" spans="1:26">
      <c r="A925" s="720"/>
      <c r="B925" s="720"/>
      <c r="C925" s="720"/>
      <c r="D925" s="747"/>
      <c r="E925" s="747"/>
      <c r="F925" s="747"/>
      <c r="G925" s="747"/>
      <c r="H925" s="747"/>
      <c r="I925" s="747"/>
      <c r="J925" s="747"/>
      <c r="K925" s="747"/>
      <c r="L925" s="720"/>
      <c r="M925" s="720"/>
      <c r="N925" s="720"/>
      <c r="O925" s="720"/>
      <c r="P925" s="720"/>
      <c r="Q925" s="720"/>
      <c r="R925" s="720"/>
      <c r="S925" s="720"/>
      <c r="T925" s="720"/>
      <c r="U925" s="720"/>
      <c r="V925" s="720"/>
      <c r="W925" s="720"/>
      <c r="X925" s="720"/>
      <c r="Y925" s="720"/>
      <c r="Z925" s="720"/>
    </row>
    <row r="926" spans="1:26">
      <c r="A926" s="720"/>
      <c r="B926" s="720"/>
      <c r="C926" s="720"/>
      <c r="D926" s="747"/>
      <c r="E926" s="747"/>
      <c r="F926" s="747"/>
      <c r="G926" s="747"/>
      <c r="H926" s="747"/>
      <c r="I926" s="747"/>
      <c r="J926" s="747"/>
      <c r="K926" s="747"/>
      <c r="L926" s="720"/>
      <c r="M926" s="720"/>
      <c r="N926" s="720"/>
      <c r="O926" s="720"/>
      <c r="P926" s="720"/>
      <c r="Q926" s="720"/>
      <c r="R926" s="720"/>
      <c r="S926" s="720"/>
      <c r="T926" s="720"/>
      <c r="U926" s="720"/>
      <c r="V926" s="720"/>
      <c r="W926" s="720"/>
      <c r="X926" s="720"/>
      <c r="Y926" s="720"/>
      <c r="Z926" s="720"/>
    </row>
    <row r="927" spans="1:26">
      <c r="A927" s="720"/>
      <c r="B927" s="720"/>
      <c r="C927" s="720"/>
      <c r="D927" s="747"/>
      <c r="E927" s="747"/>
      <c r="F927" s="747"/>
      <c r="G927" s="747"/>
      <c r="H927" s="747"/>
      <c r="I927" s="747"/>
      <c r="J927" s="747"/>
      <c r="K927" s="747"/>
      <c r="L927" s="720"/>
      <c r="M927" s="720"/>
      <c r="N927" s="720"/>
      <c r="O927" s="720"/>
      <c r="P927" s="720"/>
      <c r="Q927" s="720"/>
      <c r="R927" s="720"/>
      <c r="S927" s="720"/>
      <c r="T927" s="720"/>
      <c r="U927" s="720"/>
      <c r="V927" s="720"/>
      <c r="W927" s="720"/>
      <c r="X927" s="720"/>
      <c r="Y927" s="720"/>
      <c r="Z927" s="720"/>
    </row>
    <row r="928" spans="1:26">
      <c r="A928" s="720"/>
      <c r="B928" s="720"/>
      <c r="C928" s="720"/>
      <c r="D928" s="747"/>
      <c r="E928" s="747"/>
      <c r="F928" s="747"/>
      <c r="G928" s="747"/>
      <c r="H928" s="747"/>
      <c r="I928" s="747"/>
      <c r="J928" s="747"/>
      <c r="K928" s="747"/>
      <c r="L928" s="720"/>
      <c r="M928" s="720"/>
      <c r="N928" s="720"/>
      <c r="O928" s="720"/>
      <c r="P928" s="720"/>
      <c r="Q928" s="720"/>
      <c r="R928" s="720"/>
      <c r="S928" s="720"/>
      <c r="T928" s="720"/>
      <c r="U928" s="720"/>
      <c r="V928" s="720"/>
      <c r="W928" s="720"/>
      <c r="X928" s="720"/>
      <c r="Y928" s="720"/>
      <c r="Z928" s="720"/>
    </row>
    <row r="929" spans="1:26">
      <c r="A929" s="720"/>
      <c r="B929" s="720"/>
      <c r="C929" s="720"/>
      <c r="D929" s="747"/>
      <c r="E929" s="747"/>
      <c r="F929" s="747"/>
      <c r="G929" s="747"/>
      <c r="H929" s="747"/>
      <c r="I929" s="747"/>
      <c r="J929" s="747"/>
      <c r="K929" s="747"/>
      <c r="L929" s="720"/>
      <c r="M929" s="720"/>
      <c r="N929" s="720"/>
      <c r="O929" s="720"/>
      <c r="P929" s="720"/>
      <c r="Q929" s="720"/>
      <c r="R929" s="720"/>
      <c r="S929" s="720"/>
      <c r="T929" s="720"/>
      <c r="U929" s="720"/>
      <c r="V929" s="720"/>
      <c r="W929" s="720"/>
      <c r="X929" s="720"/>
      <c r="Y929" s="720"/>
      <c r="Z929" s="720"/>
    </row>
    <row r="930" spans="1:26">
      <c r="A930" s="720"/>
      <c r="B930" s="720"/>
      <c r="C930" s="720"/>
      <c r="D930" s="747"/>
      <c r="E930" s="747"/>
      <c r="F930" s="747"/>
      <c r="G930" s="747"/>
      <c r="H930" s="747"/>
      <c r="I930" s="747"/>
      <c r="J930" s="747"/>
      <c r="K930" s="747"/>
      <c r="L930" s="720"/>
      <c r="M930" s="720"/>
      <c r="N930" s="720"/>
      <c r="O930" s="720"/>
      <c r="P930" s="720"/>
      <c r="Q930" s="720"/>
      <c r="R930" s="720"/>
      <c r="S930" s="720"/>
      <c r="T930" s="720"/>
      <c r="U930" s="720"/>
      <c r="V930" s="720"/>
      <c r="W930" s="720"/>
      <c r="X930" s="720"/>
      <c r="Y930" s="720"/>
      <c r="Z930" s="720"/>
    </row>
    <row r="931" spans="1:26">
      <c r="A931" s="720"/>
      <c r="B931" s="720"/>
      <c r="C931" s="720"/>
      <c r="D931" s="747"/>
      <c r="E931" s="747"/>
      <c r="F931" s="747"/>
      <c r="G931" s="747"/>
      <c r="H931" s="747"/>
      <c r="I931" s="747"/>
      <c r="J931" s="747"/>
      <c r="K931" s="747"/>
      <c r="L931" s="720"/>
      <c r="M931" s="720"/>
      <c r="N931" s="720"/>
      <c r="O931" s="720"/>
      <c r="P931" s="720"/>
      <c r="Q931" s="720"/>
      <c r="R931" s="720"/>
      <c r="S931" s="720"/>
      <c r="T931" s="720"/>
      <c r="U931" s="720"/>
      <c r="V931" s="720"/>
      <c r="W931" s="720"/>
      <c r="X931" s="720"/>
      <c r="Y931" s="720"/>
      <c r="Z931" s="720"/>
    </row>
    <row r="932" spans="1:26">
      <c r="A932" s="720"/>
      <c r="B932" s="720"/>
      <c r="C932" s="720"/>
      <c r="D932" s="747"/>
      <c r="E932" s="747"/>
      <c r="F932" s="747"/>
      <c r="G932" s="747"/>
      <c r="H932" s="747"/>
      <c r="I932" s="747"/>
      <c r="J932" s="747"/>
      <c r="K932" s="747"/>
      <c r="L932" s="720"/>
      <c r="M932" s="720"/>
      <c r="N932" s="720"/>
      <c r="O932" s="720"/>
      <c r="P932" s="720"/>
      <c r="Q932" s="720"/>
      <c r="R932" s="720"/>
      <c r="S932" s="720"/>
      <c r="T932" s="720"/>
      <c r="U932" s="720"/>
      <c r="V932" s="720"/>
      <c r="W932" s="720"/>
      <c r="X932" s="720"/>
      <c r="Y932" s="720"/>
      <c r="Z932" s="720"/>
    </row>
    <row r="933" spans="1:26">
      <c r="A933" s="720"/>
      <c r="B933" s="720"/>
      <c r="C933" s="720"/>
      <c r="D933" s="747"/>
      <c r="E933" s="747"/>
      <c r="F933" s="747"/>
      <c r="G933" s="747"/>
      <c r="H933" s="747"/>
      <c r="I933" s="747"/>
      <c r="J933" s="747"/>
      <c r="K933" s="747"/>
      <c r="L933" s="720"/>
      <c r="M933" s="720"/>
      <c r="N933" s="720"/>
      <c r="O933" s="720"/>
      <c r="P933" s="720"/>
      <c r="Q933" s="720"/>
      <c r="R933" s="720"/>
      <c r="S933" s="720"/>
      <c r="T933" s="720"/>
      <c r="U933" s="720"/>
      <c r="V933" s="720"/>
      <c r="W933" s="720"/>
      <c r="X933" s="720"/>
      <c r="Y933" s="720"/>
      <c r="Z933" s="720"/>
    </row>
    <row r="934" spans="1:26">
      <c r="A934" s="720"/>
      <c r="B934" s="720"/>
      <c r="C934" s="720"/>
      <c r="D934" s="747"/>
      <c r="E934" s="747"/>
      <c r="F934" s="747"/>
      <c r="G934" s="747"/>
      <c r="H934" s="747"/>
      <c r="I934" s="747"/>
      <c r="J934" s="747"/>
      <c r="K934" s="747"/>
      <c r="L934" s="720"/>
      <c r="M934" s="720"/>
      <c r="N934" s="720"/>
      <c r="O934" s="720"/>
      <c r="P934" s="720"/>
      <c r="Q934" s="720"/>
      <c r="R934" s="720"/>
      <c r="S934" s="720"/>
      <c r="T934" s="720"/>
      <c r="U934" s="720"/>
      <c r="V934" s="720"/>
      <c r="W934" s="720"/>
      <c r="X934" s="720"/>
      <c r="Y934" s="720"/>
      <c r="Z934" s="720"/>
    </row>
    <row r="935" spans="1:26">
      <c r="A935" s="720"/>
      <c r="B935" s="720"/>
      <c r="C935" s="720"/>
      <c r="D935" s="747"/>
      <c r="E935" s="747"/>
      <c r="F935" s="747"/>
      <c r="G935" s="747"/>
      <c r="H935" s="747"/>
      <c r="I935" s="747"/>
      <c r="J935" s="747"/>
      <c r="K935" s="747"/>
      <c r="L935" s="720"/>
      <c r="M935" s="720"/>
      <c r="N935" s="720"/>
      <c r="O935" s="720"/>
      <c r="P935" s="720"/>
      <c r="Q935" s="720"/>
      <c r="R935" s="720"/>
      <c r="S935" s="720"/>
      <c r="T935" s="720"/>
      <c r="U935" s="720"/>
      <c r="V935" s="720"/>
      <c r="W935" s="720"/>
      <c r="X935" s="720"/>
      <c r="Y935" s="720"/>
      <c r="Z935" s="720"/>
    </row>
    <row r="936" spans="1:26">
      <c r="A936" s="720"/>
      <c r="B936" s="720"/>
      <c r="C936" s="720"/>
      <c r="D936" s="747"/>
      <c r="E936" s="747"/>
      <c r="F936" s="747"/>
      <c r="G936" s="747"/>
      <c r="H936" s="747"/>
      <c r="I936" s="747"/>
      <c r="J936" s="747"/>
      <c r="K936" s="747"/>
      <c r="L936" s="720"/>
      <c r="M936" s="720"/>
      <c r="N936" s="720"/>
      <c r="O936" s="720"/>
      <c r="P936" s="720"/>
      <c r="Q936" s="720"/>
      <c r="R936" s="720"/>
      <c r="S936" s="720"/>
      <c r="T936" s="720"/>
      <c r="U936" s="720"/>
      <c r="V936" s="720"/>
      <c r="W936" s="720"/>
      <c r="X936" s="720"/>
      <c r="Y936" s="720"/>
      <c r="Z936" s="720"/>
    </row>
    <row r="937" spans="1:26">
      <c r="A937" s="720"/>
      <c r="B937" s="720"/>
      <c r="C937" s="720"/>
      <c r="D937" s="747"/>
      <c r="E937" s="747"/>
      <c r="F937" s="747"/>
      <c r="G937" s="747"/>
      <c r="H937" s="747"/>
      <c r="I937" s="747"/>
      <c r="J937" s="747"/>
      <c r="K937" s="747"/>
      <c r="L937" s="720"/>
      <c r="M937" s="720"/>
      <c r="N937" s="720"/>
      <c r="O937" s="720"/>
      <c r="P937" s="720"/>
      <c r="Q937" s="720"/>
      <c r="R937" s="720"/>
      <c r="S937" s="720"/>
      <c r="T937" s="720"/>
      <c r="U937" s="720"/>
      <c r="V937" s="720"/>
      <c r="W937" s="720"/>
      <c r="X937" s="720"/>
      <c r="Y937" s="720"/>
      <c r="Z937" s="720"/>
    </row>
    <row r="938" spans="1:26">
      <c r="A938" s="720"/>
      <c r="B938" s="720"/>
      <c r="C938" s="720"/>
      <c r="D938" s="747"/>
      <c r="E938" s="747"/>
      <c r="F938" s="747"/>
      <c r="G938" s="747"/>
      <c r="H938" s="747"/>
      <c r="I938" s="747"/>
      <c r="J938" s="747"/>
      <c r="K938" s="747"/>
      <c r="L938" s="720"/>
      <c r="M938" s="720"/>
      <c r="N938" s="720"/>
      <c r="O938" s="720"/>
      <c r="P938" s="720"/>
      <c r="Q938" s="720"/>
      <c r="R938" s="720"/>
      <c r="S938" s="720"/>
      <c r="T938" s="720"/>
      <c r="U938" s="720"/>
      <c r="V938" s="720"/>
      <c r="W938" s="720"/>
      <c r="X938" s="720"/>
      <c r="Y938" s="720"/>
      <c r="Z938" s="720"/>
    </row>
    <row r="939" spans="1:26">
      <c r="A939" s="720"/>
      <c r="B939" s="720"/>
      <c r="C939" s="720"/>
      <c r="D939" s="747"/>
      <c r="E939" s="747"/>
      <c r="F939" s="747"/>
      <c r="G939" s="747"/>
      <c r="H939" s="747"/>
      <c r="I939" s="747"/>
      <c r="J939" s="747"/>
      <c r="K939" s="747"/>
      <c r="L939" s="720"/>
      <c r="M939" s="720"/>
      <c r="N939" s="720"/>
      <c r="O939" s="720"/>
      <c r="P939" s="720"/>
      <c r="Q939" s="720"/>
      <c r="R939" s="720"/>
      <c r="S939" s="720"/>
      <c r="T939" s="720"/>
      <c r="U939" s="720"/>
      <c r="V939" s="720"/>
      <c r="W939" s="720"/>
      <c r="X939" s="720"/>
      <c r="Y939" s="720"/>
      <c r="Z939" s="720"/>
    </row>
    <row r="940" spans="1:26">
      <c r="A940" s="720"/>
      <c r="B940" s="720"/>
      <c r="C940" s="720"/>
      <c r="D940" s="747"/>
      <c r="E940" s="747"/>
      <c r="F940" s="747"/>
      <c r="G940" s="747"/>
      <c r="H940" s="747"/>
      <c r="I940" s="747"/>
      <c r="J940" s="747"/>
      <c r="K940" s="747"/>
      <c r="L940" s="720"/>
      <c r="M940" s="720"/>
      <c r="N940" s="720"/>
      <c r="O940" s="720"/>
      <c r="P940" s="720"/>
      <c r="Q940" s="720"/>
      <c r="R940" s="720"/>
      <c r="S940" s="720"/>
      <c r="T940" s="720"/>
      <c r="U940" s="720"/>
      <c r="V940" s="720"/>
      <c r="W940" s="720"/>
      <c r="X940" s="720"/>
      <c r="Y940" s="720"/>
      <c r="Z940" s="720"/>
    </row>
    <row r="941" spans="1:26">
      <c r="A941" s="720"/>
      <c r="B941" s="720"/>
      <c r="C941" s="720"/>
      <c r="D941" s="747"/>
      <c r="E941" s="747"/>
      <c r="F941" s="747"/>
      <c r="G941" s="747"/>
      <c r="H941" s="747"/>
      <c r="I941" s="747"/>
      <c r="J941" s="747"/>
      <c r="K941" s="747"/>
      <c r="L941" s="720"/>
      <c r="M941" s="720"/>
      <c r="N941" s="720"/>
      <c r="O941" s="720"/>
      <c r="P941" s="720"/>
      <c r="Q941" s="720"/>
      <c r="R941" s="720"/>
      <c r="S941" s="720"/>
      <c r="T941" s="720"/>
      <c r="U941" s="720"/>
      <c r="V941" s="720"/>
      <c r="W941" s="720"/>
      <c r="X941" s="720"/>
      <c r="Y941" s="720"/>
      <c r="Z941" s="720"/>
    </row>
    <row r="942" spans="1:26">
      <c r="A942" s="720"/>
      <c r="B942" s="720"/>
      <c r="C942" s="720"/>
      <c r="D942" s="747"/>
      <c r="E942" s="747"/>
      <c r="F942" s="747"/>
      <c r="G942" s="747"/>
      <c r="H942" s="747"/>
      <c r="I942" s="747"/>
      <c r="J942" s="747"/>
      <c r="K942" s="747"/>
      <c r="L942" s="720"/>
      <c r="M942" s="720"/>
      <c r="N942" s="720"/>
      <c r="O942" s="720"/>
      <c r="P942" s="720"/>
      <c r="Q942" s="720"/>
      <c r="R942" s="720"/>
      <c r="S942" s="720"/>
      <c r="T942" s="720"/>
      <c r="U942" s="720"/>
      <c r="V942" s="720"/>
      <c r="W942" s="720"/>
      <c r="X942" s="720"/>
      <c r="Y942" s="720"/>
      <c r="Z942" s="720"/>
    </row>
    <row r="943" spans="1:26">
      <c r="A943" s="720"/>
      <c r="B943" s="720"/>
      <c r="C943" s="720"/>
      <c r="D943" s="747"/>
      <c r="E943" s="747"/>
      <c r="F943" s="747"/>
      <c r="G943" s="747"/>
      <c r="H943" s="747"/>
      <c r="I943" s="747"/>
      <c r="J943" s="747"/>
      <c r="K943" s="747"/>
      <c r="L943" s="720"/>
      <c r="M943" s="720"/>
      <c r="N943" s="720"/>
      <c r="O943" s="720"/>
      <c r="P943" s="720"/>
      <c r="Q943" s="720"/>
      <c r="R943" s="720"/>
      <c r="S943" s="720"/>
      <c r="T943" s="720"/>
      <c r="U943" s="720"/>
      <c r="V943" s="720"/>
      <c r="W943" s="720"/>
      <c r="X943" s="720"/>
      <c r="Y943" s="720"/>
      <c r="Z943" s="720"/>
    </row>
    <row r="944" spans="1:26">
      <c r="A944" s="720"/>
      <c r="B944" s="720"/>
      <c r="C944" s="720"/>
      <c r="D944" s="747"/>
      <c r="E944" s="747"/>
      <c r="F944" s="747"/>
      <c r="G944" s="747"/>
      <c r="H944" s="747"/>
      <c r="I944" s="747"/>
      <c r="J944" s="747"/>
      <c r="K944" s="747"/>
      <c r="L944" s="720"/>
      <c r="M944" s="720"/>
      <c r="N944" s="720"/>
      <c r="O944" s="720"/>
      <c r="P944" s="720"/>
      <c r="Q944" s="720"/>
      <c r="R944" s="720"/>
      <c r="S944" s="720"/>
      <c r="T944" s="720"/>
      <c r="U944" s="720"/>
      <c r="V944" s="720"/>
      <c r="W944" s="720"/>
      <c r="X944" s="720"/>
      <c r="Y944" s="720"/>
      <c r="Z944" s="720"/>
    </row>
    <row r="945" spans="1:26">
      <c r="A945" s="720"/>
      <c r="B945" s="720"/>
      <c r="C945" s="720"/>
      <c r="D945" s="747"/>
      <c r="E945" s="747"/>
      <c r="F945" s="747"/>
      <c r="G945" s="747"/>
      <c r="H945" s="747"/>
      <c r="I945" s="747"/>
      <c r="J945" s="747"/>
      <c r="K945" s="747"/>
      <c r="L945" s="720"/>
      <c r="M945" s="720"/>
      <c r="N945" s="720"/>
      <c r="O945" s="720"/>
      <c r="P945" s="720"/>
      <c r="Q945" s="720"/>
      <c r="R945" s="720"/>
      <c r="S945" s="720"/>
      <c r="T945" s="720"/>
      <c r="U945" s="720"/>
      <c r="V945" s="720"/>
      <c r="W945" s="720"/>
      <c r="X945" s="720"/>
      <c r="Y945" s="720"/>
      <c r="Z945" s="720"/>
    </row>
    <row r="946" spans="1:26">
      <c r="A946" s="720"/>
      <c r="B946" s="720"/>
      <c r="C946" s="720"/>
      <c r="D946" s="747"/>
      <c r="E946" s="747"/>
      <c r="F946" s="747"/>
      <c r="G946" s="747"/>
      <c r="H946" s="747"/>
      <c r="I946" s="747"/>
      <c r="J946" s="747"/>
      <c r="K946" s="747"/>
      <c r="L946" s="720"/>
      <c r="M946" s="720"/>
      <c r="N946" s="720"/>
      <c r="O946" s="720"/>
      <c r="P946" s="720"/>
      <c r="Q946" s="720"/>
      <c r="R946" s="720"/>
      <c r="S946" s="720"/>
      <c r="T946" s="720"/>
      <c r="U946" s="720"/>
      <c r="V946" s="720"/>
      <c r="W946" s="720"/>
      <c r="X946" s="720"/>
      <c r="Y946" s="720"/>
      <c r="Z946" s="720"/>
    </row>
    <row r="947" spans="1:26">
      <c r="A947" s="720"/>
      <c r="B947" s="720"/>
      <c r="C947" s="720"/>
      <c r="D947" s="747"/>
      <c r="E947" s="747"/>
      <c r="F947" s="747"/>
      <c r="G947" s="747"/>
      <c r="H947" s="747"/>
      <c r="I947" s="747"/>
      <c r="J947" s="747"/>
      <c r="K947" s="747"/>
      <c r="L947" s="720"/>
      <c r="M947" s="720"/>
      <c r="N947" s="720"/>
      <c r="O947" s="720"/>
      <c r="P947" s="720"/>
      <c r="Q947" s="720"/>
      <c r="R947" s="720"/>
      <c r="S947" s="720"/>
      <c r="T947" s="720"/>
      <c r="U947" s="720"/>
      <c r="V947" s="720"/>
      <c r="W947" s="720"/>
      <c r="X947" s="720"/>
      <c r="Y947" s="720"/>
      <c r="Z947" s="720"/>
    </row>
    <row r="948" spans="1:26">
      <c r="A948" s="720"/>
      <c r="B948" s="720"/>
      <c r="C948" s="720"/>
      <c r="D948" s="747"/>
      <c r="E948" s="747"/>
      <c r="F948" s="747"/>
      <c r="G948" s="747"/>
      <c r="H948" s="747"/>
      <c r="I948" s="747"/>
      <c r="J948" s="747"/>
      <c r="K948" s="747"/>
      <c r="L948" s="720"/>
      <c r="M948" s="720"/>
      <c r="N948" s="720"/>
      <c r="O948" s="720"/>
      <c r="P948" s="720"/>
      <c r="Q948" s="720"/>
      <c r="R948" s="720"/>
      <c r="S948" s="720"/>
      <c r="T948" s="720"/>
      <c r="U948" s="720"/>
      <c r="V948" s="720"/>
      <c r="W948" s="720"/>
      <c r="X948" s="720"/>
      <c r="Y948" s="720"/>
      <c r="Z948" s="720"/>
    </row>
    <row r="949" spans="1:26">
      <c r="A949" s="720"/>
      <c r="B949" s="720"/>
      <c r="C949" s="720"/>
      <c r="D949" s="747"/>
      <c r="E949" s="747"/>
      <c r="F949" s="747"/>
      <c r="G949" s="747"/>
      <c r="H949" s="747"/>
      <c r="I949" s="747"/>
      <c r="J949" s="747"/>
      <c r="K949" s="747"/>
      <c r="L949" s="720"/>
      <c r="M949" s="720"/>
      <c r="N949" s="720"/>
      <c r="O949" s="720"/>
      <c r="P949" s="720"/>
      <c r="Q949" s="720"/>
      <c r="R949" s="720"/>
      <c r="S949" s="720"/>
      <c r="T949" s="720"/>
      <c r="U949" s="720"/>
      <c r="V949" s="720"/>
      <c r="W949" s="720"/>
      <c r="X949" s="720"/>
      <c r="Y949" s="720"/>
      <c r="Z949" s="720"/>
    </row>
    <row r="950" spans="1:26">
      <c r="A950" s="720"/>
      <c r="B950" s="720"/>
      <c r="C950" s="720"/>
      <c r="D950" s="747"/>
      <c r="E950" s="747"/>
      <c r="F950" s="747"/>
      <c r="G950" s="747"/>
      <c r="H950" s="747"/>
      <c r="I950" s="747"/>
      <c r="J950" s="747"/>
      <c r="K950" s="747"/>
      <c r="L950" s="720"/>
      <c r="M950" s="720"/>
      <c r="N950" s="720"/>
      <c r="O950" s="720"/>
      <c r="P950" s="720"/>
      <c r="Q950" s="720"/>
      <c r="R950" s="720"/>
      <c r="S950" s="720"/>
      <c r="T950" s="720"/>
      <c r="U950" s="720"/>
      <c r="V950" s="720"/>
      <c r="W950" s="720"/>
      <c r="X950" s="720"/>
      <c r="Y950" s="720"/>
      <c r="Z950" s="720"/>
    </row>
    <row r="951" spans="1:26">
      <c r="A951" s="720"/>
      <c r="B951" s="720"/>
      <c r="C951" s="720"/>
      <c r="D951" s="747"/>
      <c r="E951" s="747"/>
      <c r="F951" s="747"/>
      <c r="G951" s="747"/>
      <c r="H951" s="747"/>
      <c r="I951" s="747"/>
      <c r="J951" s="747"/>
      <c r="K951" s="747"/>
      <c r="L951" s="720"/>
      <c r="M951" s="720"/>
      <c r="N951" s="720"/>
      <c r="O951" s="720"/>
      <c r="P951" s="720"/>
      <c r="Q951" s="720"/>
      <c r="R951" s="720"/>
      <c r="S951" s="720"/>
      <c r="T951" s="720"/>
      <c r="U951" s="720"/>
      <c r="V951" s="720"/>
      <c r="W951" s="720"/>
      <c r="X951" s="720"/>
      <c r="Y951" s="720"/>
      <c r="Z951" s="720"/>
    </row>
    <row r="952" spans="1:26">
      <c r="A952" s="720"/>
      <c r="B952" s="720"/>
      <c r="C952" s="720"/>
      <c r="D952" s="747"/>
      <c r="E952" s="747"/>
      <c r="F952" s="747"/>
      <c r="G952" s="747"/>
      <c r="H952" s="747"/>
      <c r="I952" s="747"/>
      <c r="J952" s="747"/>
      <c r="K952" s="747"/>
      <c r="L952" s="720"/>
      <c r="M952" s="720"/>
      <c r="N952" s="720"/>
      <c r="O952" s="720"/>
      <c r="P952" s="720"/>
      <c r="Q952" s="720"/>
      <c r="R952" s="720"/>
      <c r="S952" s="720"/>
      <c r="T952" s="720"/>
      <c r="U952" s="720"/>
      <c r="V952" s="720"/>
      <c r="W952" s="720"/>
      <c r="X952" s="720"/>
      <c r="Y952" s="720"/>
      <c r="Z952" s="720"/>
    </row>
    <row r="953" spans="1:26">
      <c r="A953" s="720"/>
      <c r="B953" s="720"/>
      <c r="C953" s="720"/>
      <c r="D953" s="747"/>
      <c r="E953" s="747"/>
      <c r="F953" s="747"/>
      <c r="G953" s="747"/>
      <c r="H953" s="747"/>
      <c r="I953" s="747"/>
      <c r="J953" s="747"/>
      <c r="K953" s="747"/>
      <c r="L953" s="720"/>
      <c r="M953" s="720"/>
      <c r="N953" s="720"/>
      <c r="O953" s="720"/>
      <c r="P953" s="720"/>
      <c r="Q953" s="720"/>
      <c r="R953" s="720"/>
      <c r="S953" s="720"/>
      <c r="T953" s="720"/>
      <c r="U953" s="720"/>
      <c r="V953" s="720"/>
      <c r="W953" s="720"/>
      <c r="X953" s="720"/>
      <c r="Y953" s="720"/>
      <c r="Z953" s="720"/>
    </row>
    <row r="954" spans="1:26">
      <c r="A954" s="720"/>
      <c r="B954" s="720"/>
      <c r="C954" s="720"/>
      <c r="D954" s="747"/>
      <c r="E954" s="747"/>
      <c r="F954" s="747"/>
      <c r="G954" s="747"/>
      <c r="H954" s="747"/>
      <c r="I954" s="747"/>
      <c r="J954" s="747"/>
      <c r="K954" s="747"/>
      <c r="L954" s="720"/>
      <c r="M954" s="720"/>
      <c r="N954" s="720"/>
      <c r="O954" s="720"/>
      <c r="P954" s="720"/>
      <c r="Q954" s="720"/>
      <c r="R954" s="720"/>
      <c r="S954" s="720"/>
      <c r="T954" s="720"/>
      <c r="U954" s="720"/>
      <c r="V954" s="720"/>
      <c r="W954" s="720"/>
      <c r="X954" s="720"/>
      <c r="Y954" s="720"/>
      <c r="Z954" s="720"/>
    </row>
    <row r="955" spans="1:26">
      <c r="A955" s="720"/>
      <c r="B955" s="720"/>
      <c r="C955" s="720"/>
      <c r="D955" s="747"/>
      <c r="E955" s="747"/>
      <c r="F955" s="747"/>
      <c r="G955" s="747"/>
      <c r="H955" s="747"/>
      <c r="I955" s="747"/>
      <c r="J955" s="747"/>
      <c r="K955" s="747"/>
      <c r="L955" s="720"/>
      <c r="M955" s="720"/>
      <c r="N955" s="720"/>
      <c r="O955" s="720"/>
      <c r="P955" s="720"/>
      <c r="Q955" s="720"/>
      <c r="R955" s="720"/>
      <c r="S955" s="720"/>
      <c r="T955" s="720"/>
      <c r="U955" s="720"/>
      <c r="V955" s="720"/>
      <c r="W955" s="720"/>
      <c r="X955" s="720"/>
      <c r="Y955" s="720"/>
      <c r="Z955" s="720"/>
    </row>
    <row r="956" spans="1:26">
      <c r="A956" s="720"/>
      <c r="B956" s="720"/>
      <c r="C956" s="720"/>
      <c r="D956" s="747"/>
      <c r="E956" s="747"/>
      <c r="F956" s="747"/>
      <c r="G956" s="747"/>
      <c r="H956" s="747"/>
      <c r="I956" s="747"/>
      <c r="J956" s="747"/>
      <c r="K956" s="747"/>
      <c r="L956" s="720"/>
      <c r="M956" s="720"/>
      <c r="N956" s="720"/>
      <c r="O956" s="720"/>
      <c r="P956" s="720"/>
      <c r="Q956" s="720"/>
      <c r="R956" s="720"/>
      <c r="S956" s="720"/>
      <c r="T956" s="720"/>
      <c r="U956" s="720"/>
      <c r="V956" s="720"/>
      <c r="W956" s="720"/>
      <c r="X956" s="720"/>
      <c r="Y956" s="720"/>
      <c r="Z956" s="720"/>
    </row>
    <row r="957" spans="1:26">
      <c r="A957" s="720"/>
      <c r="B957" s="720"/>
      <c r="C957" s="720"/>
      <c r="D957" s="747"/>
      <c r="E957" s="747"/>
      <c r="F957" s="747"/>
      <c r="G957" s="747"/>
      <c r="H957" s="747"/>
      <c r="I957" s="747"/>
      <c r="J957" s="747"/>
      <c r="K957" s="747"/>
      <c r="L957" s="720"/>
      <c r="M957" s="720"/>
      <c r="N957" s="720"/>
      <c r="O957" s="720"/>
      <c r="P957" s="720"/>
      <c r="Q957" s="720"/>
      <c r="R957" s="720"/>
      <c r="S957" s="720"/>
      <c r="T957" s="720"/>
      <c r="U957" s="720"/>
      <c r="V957" s="720"/>
      <c r="W957" s="720"/>
      <c r="X957" s="720"/>
      <c r="Y957" s="720"/>
      <c r="Z957" s="720"/>
    </row>
    <row r="958" spans="1:26">
      <c r="A958" s="720"/>
      <c r="B958" s="720"/>
      <c r="C958" s="720"/>
      <c r="D958" s="747"/>
      <c r="E958" s="747"/>
      <c r="F958" s="747"/>
      <c r="G958" s="747"/>
      <c r="H958" s="747"/>
      <c r="I958" s="747"/>
      <c r="J958" s="747"/>
      <c r="K958" s="747"/>
      <c r="L958" s="720"/>
      <c r="M958" s="720"/>
      <c r="N958" s="720"/>
      <c r="O958" s="720"/>
      <c r="P958" s="720"/>
      <c r="Q958" s="720"/>
      <c r="R958" s="720"/>
      <c r="S958" s="720"/>
      <c r="T958" s="720"/>
      <c r="U958" s="720"/>
      <c r="V958" s="720"/>
      <c r="W958" s="720"/>
      <c r="X958" s="720"/>
      <c r="Y958" s="720"/>
      <c r="Z958" s="720"/>
    </row>
    <row r="959" spans="1:26">
      <c r="A959" s="720"/>
      <c r="B959" s="720"/>
      <c r="C959" s="720"/>
      <c r="D959" s="747"/>
      <c r="E959" s="747"/>
      <c r="F959" s="747"/>
      <c r="G959" s="747"/>
      <c r="H959" s="747"/>
      <c r="I959" s="747"/>
      <c r="J959" s="747"/>
      <c r="K959" s="747"/>
      <c r="L959" s="720"/>
      <c r="M959" s="720"/>
      <c r="N959" s="720"/>
      <c r="O959" s="720"/>
      <c r="P959" s="720"/>
      <c r="Q959" s="720"/>
      <c r="R959" s="720"/>
      <c r="S959" s="720"/>
      <c r="T959" s="720"/>
      <c r="U959" s="720"/>
      <c r="V959" s="720"/>
      <c r="W959" s="720"/>
      <c r="X959" s="720"/>
      <c r="Y959" s="720"/>
      <c r="Z959" s="720"/>
    </row>
    <row r="960" spans="1:26">
      <c r="A960" s="720"/>
      <c r="B960" s="720"/>
      <c r="C960" s="720"/>
      <c r="D960" s="747"/>
      <c r="E960" s="747"/>
      <c r="F960" s="747"/>
      <c r="G960" s="747"/>
      <c r="H960" s="747"/>
      <c r="I960" s="747"/>
      <c r="J960" s="747"/>
      <c r="K960" s="747"/>
      <c r="L960" s="720"/>
      <c r="M960" s="720"/>
      <c r="N960" s="720"/>
      <c r="O960" s="720"/>
      <c r="P960" s="720"/>
      <c r="Q960" s="720"/>
      <c r="R960" s="720"/>
      <c r="S960" s="720"/>
      <c r="T960" s="720"/>
      <c r="U960" s="720"/>
      <c r="V960" s="720"/>
      <c r="W960" s="720"/>
      <c r="X960" s="720"/>
      <c r="Y960" s="720"/>
      <c r="Z960" s="720"/>
    </row>
    <row r="961" spans="1:26">
      <c r="A961" s="720"/>
      <c r="B961" s="720"/>
      <c r="C961" s="720"/>
      <c r="D961" s="747"/>
      <c r="E961" s="747"/>
      <c r="F961" s="747"/>
      <c r="G961" s="747"/>
      <c r="H961" s="747"/>
      <c r="I961" s="747"/>
      <c r="J961" s="747"/>
      <c r="K961" s="747"/>
      <c r="L961" s="720"/>
      <c r="M961" s="720"/>
      <c r="N961" s="720"/>
      <c r="O961" s="720"/>
      <c r="P961" s="720"/>
      <c r="Q961" s="720"/>
      <c r="R961" s="720"/>
      <c r="S961" s="720"/>
      <c r="T961" s="720"/>
      <c r="U961" s="720"/>
      <c r="V961" s="720"/>
      <c r="W961" s="720"/>
      <c r="X961" s="720"/>
      <c r="Y961" s="720"/>
      <c r="Z961" s="720"/>
    </row>
    <row r="962" spans="1:26">
      <c r="A962" s="720"/>
      <c r="B962" s="720"/>
      <c r="C962" s="720"/>
      <c r="D962" s="747"/>
      <c r="E962" s="747"/>
      <c r="F962" s="747"/>
      <c r="G962" s="747"/>
      <c r="H962" s="747"/>
      <c r="I962" s="747"/>
      <c r="J962" s="747"/>
      <c r="K962" s="747"/>
      <c r="L962" s="720"/>
      <c r="M962" s="720"/>
      <c r="N962" s="720"/>
      <c r="O962" s="720"/>
      <c r="P962" s="720"/>
      <c r="Q962" s="720"/>
      <c r="R962" s="720"/>
      <c r="S962" s="720"/>
      <c r="T962" s="720"/>
      <c r="U962" s="720"/>
      <c r="V962" s="720"/>
      <c r="W962" s="720"/>
      <c r="X962" s="720"/>
      <c r="Y962" s="720"/>
      <c r="Z962" s="720"/>
    </row>
    <row r="963" spans="1:26">
      <c r="A963" s="720"/>
      <c r="B963" s="720"/>
      <c r="C963" s="720"/>
      <c r="D963" s="747"/>
      <c r="E963" s="747"/>
      <c r="F963" s="747"/>
      <c r="G963" s="747"/>
      <c r="H963" s="747"/>
      <c r="I963" s="747"/>
      <c r="J963" s="747"/>
      <c r="K963" s="747"/>
      <c r="L963" s="720"/>
      <c r="M963" s="720"/>
      <c r="N963" s="720"/>
      <c r="O963" s="720"/>
      <c r="P963" s="720"/>
      <c r="Q963" s="720"/>
      <c r="R963" s="720"/>
      <c r="S963" s="720"/>
      <c r="T963" s="720"/>
      <c r="U963" s="720"/>
      <c r="V963" s="720"/>
      <c r="W963" s="720"/>
      <c r="X963" s="720"/>
      <c r="Y963" s="720"/>
      <c r="Z963" s="720"/>
    </row>
    <row r="964" spans="1:26">
      <c r="A964" s="720"/>
      <c r="B964" s="720"/>
      <c r="C964" s="720"/>
      <c r="D964" s="747"/>
      <c r="E964" s="747"/>
      <c r="F964" s="747"/>
      <c r="G964" s="747"/>
      <c r="H964" s="747"/>
      <c r="I964" s="747"/>
      <c r="J964" s="747"/>
      <c r="K964" s="747"/>
      <c r="L964" s="720"/>
      <c r="M964" s="720"/>
      <c r="N964" s="720"/>
      <c r="O964" s="720"/>
      <c r="P964" s="720"/>
      <c r="Q964" s="720"/>
      <c r="R964" s="720"/>
      <c r="S964" s="720"/>
      <c r="T964" s="720"/>
      <c r="U964" s="720"/>
      <c r="V964" s="720"/>
      <c r="W964" s="720"/>
      <c r="X964" s="720"/>
      <c r="Y964" s="720"/>
      <c r="Z964" s="720"/>
    </row>
    <row r="965" spans="1:26">
      <c r="A965" s="720"/>
      <c r="B965" s="720"/>
      <c r="C965" s="720"/>
      <c r="D965" s="747"/>
      <c r="E965" s="747"/>
      <c r="F965" s="747"/>
      <c r="G965" s="747"/>
      <c r="H965" s="747"/>
      <c r="I965" s="747"/>
      <c r="J965" s="747"/>
      <c r="K965" s="747"/>
      <c r="L965" s="720"/>
      <c r="M965" s="720"/>
      <c r="N965" s="720"/>
      <c r="O965" s="720"/>
      <c r="P965" s="720"/>
      <c r="Q965" s="720"/>
      <c r="R965" s="720"/>
      <c r="S965" s="720"/>
      <c r="T965" s="720"/>
      <c r="U965" s="720"/>
      <c r="V965" s="720"/>
      <c r="W965" s="720"/>
      <c r="X965" s="720"/>
      <c r="Y965" s="720"/>
      <c r="Z965" s="720"/>
    </row>
    <row r="966" spans="1:26">
      <c r="A966" s="720"/>
      <c r="B966" s="720"/>
      <c r="C966" s="720"/>
      <c r="D966" s="747"/>
      <c r="E966" s="747"/>
      <c r="F966" s="747"/>
      <c r="G966" s="747"/>
      <c r="H966" s="747"/>
      <c r="I966" s="747"/>
      <c r="J966" s="747"/>
      <c r="K966" s="747"/>
      <c r="L966" s="720"/>
      <c r="M966" s="720"/>
      <c r="N966" s="720"/>
      <c r="O966" s="720"/>
      <c r="P966" s="720"/>
      <c r="Q966" s="720"/>
      <c r="R966" s="720"/>
      <c r="S966" s="720"/>
      <c r="T966" s="720"/>
      <c r="U966" s="720"/>
      <c r="V966" s="720"/>
      <c r="W966" s="720"/>
      <c r="X966" s="720"/>
      <c r="Y966" s="720"/>
      <c r="Z966" s="720"/>
    </row>
    <row r="967" spans="1:26">
      <c r="A967" s="720"/>
      <c r="B967" s="720"/>
      <c r="C967" s="720"/>
      <c r="D967" s="747"/>
      <c r="E967" s="747"/>
      <c r="F967" s="747"/>
      <c r="G967" s="747"/>
      <c r="H967" s="747"/>
      <c r="I967" s="747"/>
      <c r="J967" s="747"/>
      <c r="K967" s="747"/>
      <c r="L967" s="720"/>
      <c r="M967" s="720"/>
      <c r="N967" s="720"/>
      <c r="O967" s="720"/>
      <c r="P967" s="720"/>
      <c r="Q967" s="720"/>
      <c r="R967" s="720"/>
      <c r="S967" s="720"/>
      <c r="T967" s="720"/>
      <c r="U967" s="720"/>
      <c r="V967" s="720"/>
      <c r="W967" s="720"/>
      <c r="X967" s="720"/>
      <c r="Y967" s="720"/>
      <c r="Z967" s="720"/>
    </row>
    <row r="968" spans="1:26">
      <c r="A968" s="720"/>
      <c r="B968" s="720"/>
      <c r="C968" s="720"/>
      <c r="D968" s="747"/>
      <c r="E968" s="747"/>
      <c r="F968" s="747"/>
      <c r="G968" s="747"/>
      <c r="H968" s="747"/>
      <c r="I968" s="747"/>
      <c r="J968" s="747"/>
      <c r="K968" s="747"/>
      <c r="L968" s="720"/>
      <c r="M968" s="720"/>
      <c r="N968" s="720"/>
      <c r="O968" s="720"/>
      <c r="P968" s="720"/>
      <c r="Q968" s="720"/>
      <c r="R968" s="720"/>
      <c r="S968" s="720"/>
      <c r="T968" s="720"/>
      <c r="U968" s="720"/>
      <c r="V968" s="720"/>
      <c r="W968" s="720"/>
      <c r="X968" s="720"/>
      <c r="Y968" s="720"/>
      <c r="Z968" s="720"/>
    </row>
    <row r="969" spans="1:26">
      <c r="A969" s="720"/>
      <c r="B969" s="720"/>
      <c r="C969" s="720"/>
      <c r="D969" s="747"/>
      <c r="E969" s="747"/>
      <c r="F969" s="747"/>
      <c r="G969" s="747"/>
      <c r="H969" s="747"/>
      <c r="I969" s="747"/>
      <c r="J969" s="747"/>
      <c r="K969" s="747"/>
      <c r="L969" s="720"/>
      <c r="M969" s="720"/>
      <c r="N969" s="720"/>
      <c r="O969" s="720"/>
      <c r="P969" s="720"/>
      <c r="Q969" s="720"/>
      <c r="R969" s="720"/>
      <c r="S969" s="720"/>
      <c r="T969" s="720"/>
      <c r="U969" s="720"/>
      <c r="V969" s="720"/>
      <c r="W969" s="720"/>
      <c r="X969" s="720"/>
      <c r="Y969" s="720"/>
      <c r="Z969" s="720"/>
    </row>
    <row r="970" spans="1:26">
      <c r="A970" s="720"/>
      <c r="B970" s="720"/>
      <c r="C970" s="720"/>
      <c r="D970" s="747"/>
      <c r="E970" s="747"/>
      <c r="F970" s="747"/>
      <c r="G970" s="747"/>
      <c r="H970" s="747"/>
      <c r="I970" s="747"/>
      <c r="J970" s="747"/>
      <c r="K970" s="747"/>
      <c r="L970" s="720"/>
      <c r="M970" s="720"/>
      <c r="N970" s="720"/>
      <c r="O970" s="720"/>
      <c r="P970" s="720"/>
      <c r="Q970" s="720"/>
      <c r="R970" s="720"/>
      <c r="S970" s="720"/>
      <c r="T970" s="720"/>
      <c r="U970" s="720"/>
      <c r="V970" s="720"/>
      <c r="W970" s="720"/>
      <c r="X970" s="720"/>
      <c r="Y970" s="720"/>
      <c r="Z970" s="720"/>
    </row>
    <row r="971" spans="1:26">
      <c r="A971" s="720"/>
      <c r="B971" s="720"/>
      <c r="C971" s="720"/>
      <c r="D971" s="747"/>
      <c r="E971" s="747"/>
      <c r="F971" s="747"/>
      <c r="G971" s="747"/>
      <c r="H971" s="747"/>
      <c r="I971" s="747"/>
      <c r="J971" s="747"/>
      <c r="K971" s="747"/>
      <c r="L971" s="720"/>
      <c r="M971" s="720"/>
      <c r="N971" s="720"/>
      <c r="O971" s="720"/>
      <c r="P971" s="720"/>
      <c r="Q971" s="720"/>
      <c r="R971" s="720"/>
      <c r="S971" s="720"/>
      <c r="T971" s="720"/>
      <c r="U971" s="720"/>
      <c r="V971" s="720"/>
      <c r="W971" s="720"/>
      <c r="X971" s="720"/>
      <c r="Y971" s="720"/>
      <c r="Z971" s="720"/>
    </row>
    <row r="972" spans="1:26">
      <c r="A972" s="720"/>
      <c r="B972" s="720"/>
      <c r="C972" s="720"/>
      <c r="D972" s="747"/>
      <c r="E972" s="747"/>
      <c r="F972" s="747"/>
      <c r="G972" s="747"/>
      <c r="H972" s="747"/>
      <c r="I972" s="747"/>
      <c r="J972" s="747"/>
      <c r="K972" s="747"/>
      <c r="L972" s="720"/>
      <c r="M972" s="720"/>
      <c r="N972" s="720"/>
      <c r="O972" s="720"/>
      <c r="P972" s="720"/>
      <c r="Q972" s="720"/>
      <c r="R972" s="720"/>
      <c r="S972" s="720"/>
      <c r="T972" s="720"/>
      <c r="U972" s="720"/>
      <c r="V972" s="720"/>
      <c r="W972" s="720"/>
      <c r="X972" s="720"/>
      <c r="Y972" s="720"/>
      <c r="Z972" s="720"/>
    </row>
    <row r="973" spans="1:26">
      <c r="A973" s="720"/>
      <c r="B973" s="720"/>
      <c r="C973" s="720"/>
      <c r="D973" s="747"/>
      <c r="E973" s="747"/>
      <c r="F973" s="747"/>
      <c r="G973" s="747"/>
      <c r="H973" s="747"/>
      <c r="I973" s="747"/>
      <c r="J973" s="747"/>
      <c r="K973" s="747"/>
      <c r="L973" s="720"/>
      <c r="M973" s="720"/>
      <c r="N973" s="720"/>
      <c r="O973" s="720"/>
      <c r="P973" s="720"/>
      <c r="Q973" s="720"/>
      <c r="R973" s="720"/>
      <c r="S973" s="720"/>
      <c r="T973" s="720"/>
      <c r="U973" s="720"/>
      <c r="V973" s="720"/>
      <c r="W973" s="720"/>
      <c r="X973" s="720"/>
      <c r="Y973" s="720"/>
      <c r="Z973" s="720"/>
    </row>
    <row r="974" spans="1:26">
      <c r="A974" s="720"/>
      <c r="B974" s="720"/>
      <c r="C974" s="720"/>
      <c r="D974" s="747"/>
      <c r="E974" s="747"/>
      <c r="F974" s="747"/>
      <c r="G974" s="747"/>
      <c r="H974" s="747"/>
      <c r="I974" s="747"/>
      <c r="J974" s="747"/>
      <c r="K974" s="747"/>
      <c r="L974" s="720"/>
      <c r="M974" s="720"/>
      <c r="N974" s="720"/>
      <c r="O974" s="720"/>
      <c r="P974" s="720"/>
      <c r="Q974" s="720"/>
      <c r="R974" s="720"/>
      <c r="S974" s="720"/>
      <c r="T974" s="720"/>
      <c r="U974" s="720"/>
      <c r="V974" s="720"/>
      <c r="W974" s="720"/>
      <c r="X974" s="720"/>
      <c r="Y974" s="720"/>
      <c r="Z974" s="720"/>
    </row>
    <row r="975" spans="1:26">
      <c r="A975" s="720"/>
      <c r="B975" s="720"/>
      <c r="C975" s="720"/>
      <c r="D975" s="747"/>
      <c r="E975" s="747"/>
      <c r="F975" s="747"/>
      <c r="G975" s="747"/>
      <c r="H975" s="747"/>
      <c r="I975" s="747"/>
      <c r="J975" s="747"/>
      <c r="K975" s="747"/>
      <c r="L975" s="720"/>
      <c r="M975" s="720"/>
      <c r="N975" s="720"/>
      <c r="O975" s="720"/>
      <c r="P975" s="720"/>
      <c r="Q975" s="720"/>
      <c r="R975" s="720"/>
      <c r="S975" s="720"/>
      <c r="T975" s="720"/>
      <c r="U975" s="720"/>
      <c r="V975" s="720"/>
      <c r="W975" s="720"/>
      <c r="X975" s="720"/>
      <c r="Y975" s="720"/>
      <c r="Z975" s="720"/>
    </row>
    <row r="976" spans="1:26">
      <c r="A976" s="720"/>
      <c r="B976" s="720"/>
      <c r="C976" s="720"/>
      <c r="D976" s="747"/>
      <c r="E976" s="747"/>
      <c r="F976" s="747"/>
      <c r="G976" s="747"/>
      <c r="H976" s="747"/>
      <c r="I976" s="747"/>
      <c r="J976" s="747"/>
      <c r="K976" s="747"/>
      <c r="L976" s="720"/>
      <c r="M976" s="720"/>
      <c r="N976" s="720"/>
      <c r="O976" s="720"/>
      <c r="P976" s="720"/>
      <c r="Q976" s="720"/>
      <c r="R976" s="720"/>
      <c r="S976" s="720"/>
      <c r="T976" s="720"/>
      <c r="U976" s="720"/>
      <c r="V976" s="720"/>
      <c r="W976" s="720"/>
      <c r="X976" s="720"/>
      <c r="Y976" s="720"/>
      <c r="Z976" s="720"/>
    </row>
    <row r="977" spans="1:26">
      <c r="A977" s="720"/>
      <c r="B977" s="720"/>
      <c r="C977" s="720"/>
      <c r="D977" s="747"/>
      <c r="E977" s="747"/>
      <c r="F977" s="747"/>
      <c r="G977" s="747"/>
      <c r="H977" s="747"/>
      <c r="I977" s="747"/>
      <c r="J977" s="747"/>
      <c r="K977" s="747"/>
      <c r="L977" s="720"/>
      <c r="M977" s="720"/>
      <c r="N977" s="720"/>
      <c r="O977" s="720"/>
      <c r="P977" s="720"/>
      <c r="Q977" s="720"/>
      <c r="R977" s="720"/>
      <c r="S977" s="720"/>
      <c r="T977" s="720"/>
      <c r="U977" s="720"/>
      <c r="V977" s="720"/>
      <c r="W977" s="720"/>
      <c r="X977" s="720"/>
      <c r="Y977" s="720"/>
      <c r="Z977" s="720"/>
    </row>
    <row r="978" spans="1:26">
      <c r="A978" s="720"/>
      <c r="B978" s="720"/>
      <c r="C978" s="720"/>
      <c r="D978" s="747"/>
      <c r="E978" s="747"/>
      <c r="F978" s="747"/>
      <c r="G978" s="747"/>
      <c r="H978" s="747"/>
      <c r="I978" s="747"/>
      <c r="J978" s="747"/>
      <c r="K978" s="747"/>
      <c r="L978" s="720"/>
      <c r="M978" s="720"/>
      <c r="N978" s="720"/>
      <c r="O978" s="720"/>
      <c r="P978" s="720"/>
      <c r="Q978" s="720"/>
      <c r="R978" s="720"/>
      <c r="S978" s="720"/>
      <c r="T978" s="720"/>
      <c r="U978" s="720"/>
      <c r="V978" s="720"/>
      <c r="W978" s="720"/>
      <c r="X978" s="720"/>
      <c r="Y978" s="720"/>
      <c r="Z978" s="720"/>
    </row>
    <row r="979" spans="1:26">
      <c r="A979" s="720"/>
      <c r="B979" s="720"/>
      <c r="C979" s="720"/>
      <c r="D979" s="747"/>
      <c r="E979" s="747"/>
      <c r="F979" s="747"/>
      <c r="G979" s="747"/>
      <c r="H979" s="747"/>
      <c r="I979" s="747"/>
      <c r="J979" s="747"/>
      <c r="K979" s="747"/>
      <c r="L979" s="720"/>
      <c r="M979" s="720"/>
      <c r="N979" s="720"/>
      <c r="O979" s="720"/>
      <c r="P979" s="720"/>
      <c r="Q979" s="720"/>
      <c r="R979" s="720"/>
      <c r="S979" s="720"/>
      <c r="T979" s="720"/>
      <c r="U979" s="720"/>
      <c r="V979" s="720"/>
      <c r="W979" s="720"/>
      <c r="X979" s="720"/>
      <c r="Y979" s="720"/>
      <c r="Z979" s="720"/>
    </row>
    <row r="980" spans="1:26">
      <c r="A980" s="720"/>
      <c r="B980" s="720"/>
      <c r="C980" s="720"/>
      <c r="D980" s="747"/>
      <c r="E980" s="747"/>
      <c r="F980" s="747"/>
      <c r="G980" s="747"/>
      <c r="H980" s="747"/>
      <c r="I980" s="747"/>
      <c r="J980" s="747"/>
      <c r="K980" s="747"/>
      <c r="L980" s="720"/>
      <c r="M980" s="720"/>
      <c r="N980" s="720"/>
      <c r="O980" s="720"/>
      <c r="P980" s="720"/>
      <c r="Q980" s="720"/>
      <c r="R980" s="720"/>
      <c r="S980" s="720"/>
      <c r="T980" s="720"/>
      <c r="U980" s="720"/>
      <c r="V980" s="720"/>
      <c r="W980" s="720"/>
      <c r="X980" s="720"/>
      <c r="Y980" s="720"/>
      <c r="Z980" s="720"/>
    </row>
    <row r="981" spans="1:26">
      <c r="A981" s="720"/>
      <c r="B981" s="720"/>
      <c r="C981" s="720"/>
      <c r="D981" s="747"/>
      <c r="E981" s="747"/>
      <c r="F981" s="747"/>
      <c r="G981" s="747"/>
      <c r="H981" s="747"/>
      <c r="I981" s="747"/>
      <c r="J981" s="747"/>
      <c r="K981" s="747"/>
      <c r="L981" s="720"/>
      <c r="M981" s="720"/>
      <c r="N981" s="720"/>
      <c r="O981" s="720"/>
      <c r="P981" s="720"/>
      <c r="Q981" s="720"/>
      <c r="R981" s="720"/>
      <c r="S981" s="720"/>
      <c r="T981" s="720"/>
      <c r="U981" s="720"/>
      <c r="V981" s="720"/>
      <c r="W981" s="720"/>
      <c r="X981" s="720"/>
      <c r="Y981" s="720"/>
      <c r="Z981" s="720"/>
    </row>
    <row r="982" spans="1:26">
      <c r="A982" s="720"/>
      <c r="B982" s="720"/>
      <c r="C982" s="720"/>
      <c r="D982" s="747"/>
      <c r="E982" s="747"/>
      <c r="F982" s="747"/>
      <c r="G982" s="747"/>
      <c r="H982" s="747"/>
      <c r="I982" s="747"/>
      <c r="J982" s="747"/>
      <c r="K982" s="747"/>
      <c r="L982" s="720"/>
      <c r="M982" s="720"/>
      <c r="N982" s="720"/>
      <c r="O982" s="720"/>
      <c r="P982" s="720"/>
      <c r="Q982" s="720"/>
      <c r="R982" s="720"/>
      <c r="S982" s="720"/>
      <c r="T982" s="720"/>
      <c r="U982" s="720"/>
      <c r="V982" s="720"/>
      <c r="W982" s="720"/>
      <c r="X982" s="720"/>
      <c r="Y982" s="720"/>
      <c r="Z982" s="720"/>
    </row>
    <row r="983" spans="1:26">
      <c r="A983" s="720"/>
      <c r="B983" s="720"/>
      <c r="C983" s="720"/>
      <c r="D983" s="747"/>
      <c r="E983" s="747"/>
      <c r="F983" s="747"/>
      <c r="G983" s="747"/>
      <c r="H983" s="747"/>
      <c r="I983" s="747"/>
      <c r="J983" s="747"/>
      <c r="K983" s="747"/>
      <c r="L983" s="720"/>
      <c r="M983" s="720"/>
      <c r="N983" s="720"/>
      <c r="O983" s="720"/>
      <c r="P983" s="720"/>
      <c r="Q983" s="720"/>
      <c r="R983" s="720"/>
      <c r="S983" s="720"/>
      <c r="T983" s="720"/>
      <c r="U983" s="720"/>
      <c r="V983" s="720"/>
      <c r="W983" s="720"/>
      <c r="X983" s="720"/>
      <c r="Y983" s="720"/>
      <c r="Z983" s="720"/>
    </row>
    <row r="984" spans="1:26">
      <c r="A984" s="720"/>
      <c r="B984" s="720"/>
      <c r="C984" s="720"/>
      <c r="D984" s="747"/>
      <c r="E984" s="747"/>
      <c r="F984" s="747"/>
      <c r="G984" s="747"/>
      <c r="H984" s="747"/>
      <c r="I984" s="747"/>
      <c r="J984" s="747"/>
      <c r="K984" s="747"/>
      <c r="L984" s="720"/>
      <c r="M984" s="720"/>
      <c r="N984" s="720"/>
      <c r="O984" s="720"/>
      <c r="P984" s="720"/>
      <c r="Q984" s="720"/>
      <c r="R984" s="720"/>
      <c r="S984" s="720"/>
      <c r="T984" s="720"/>
      <c r="U984" s="720"/>
      <c r="V984" s="720"/>
      <c r="W984" s="720"/>
      <c r="X984" s="720"/>
      <c r="Y984" s="720"/>
      <c r="Z984" s="720"/>
    </row>
    <row r="985" spans="1:26">
      <c r="A985" s="720"/>
      <c r="B985" s="720"/>
      <c r="C985" s="720"/>
      <c r="D985" s="747"/>
      <c r="E985" s="747"/>
      <c r="F985" s="747"/>
      <c r="G985" s="747"/>
      <c r="H985" s="747"/>
      <c r="I985" s="747"/>
      <c r="J985" s="747"/>
      <c r="K985" s="747"/>
      <c r="L985" s="720"/>
      <c r="M985" s="720"/>
      <c r="N985" s="720"/>
      <c r="O985" s="720"/>
      <c r="P985" s="720"/>
      <c r="Q985" s="720"/>
      <c r="R985" s="720"/>
      <c r="S985" s="720"/>
      <c r="T985" s="720"/>
      <c r="U985" s="720"/>
      <c r="V985" s="720"/>
      <c r="W985" s="720"/>
      <c r="X985" s="720"/>
      <c r="Y985" s="720"/>
      <c r="Z985" s="720"/>
    </row>
    <row r="986" spans="1:26">
      <c r="A986" s="720"/>
      <c r="B986" s="720"/>
      <c r="C986" s="720"/>
      <c r="D986" s="747"/>
      <c r="E986" s="747"/>
      <c r="F986" s="747"/>
      <c r="G986" s="747"/>
      <c r="H986" s="747"/>
      <c r="I986" s="747"/>
      <c r="J986" s="747"/>
      <c r="K986" s="747"/>
      <c r="L986" s="720"/>
      <c r="M986" s="720"/>
      <c r="N986" s="720"/>
      <c r="O986" s="720"/>
      <c r="P986" s="720"/>
      <c r="Q986" s="720"/>
      <c r="R986" s="720"/>
      <c r="S986" s="720"/>
      <c r="T986" s="720"/>
      <c r="U986" s="720"/>
      <c r="V986" s="720"/>
      <c r="W986" s="720"/>
      <c r="X986" s="720"/>
      <c r="Y986" s="720"/>
      <c r="Z986" s="720"/>
    </row>
    <row r="987" spans="1:26">
      <c r="A987" s="720"/>
      <c r="B987" s="720"/>
      <c r="C987" s="720"/>
      <c r="D987" s="747"/>
      <c r="E987" s="747"/>
      <c r="F987" s="747"/>
      <c r="G987" s="747"/>
      <c r="H987" s="747"/>
      <c r="I987" s="747"/>
      <c r="J987" s="747"/>
      <c r="K987" s="747"/>
      <c r="L987" s="720"/>
      <c r="M987" s="720"/>
      <c r="N987" s="720"/>
      <c r="O987" s="720"/>
      <c r="P987" s="720"/>
      <c r="Q987" s="720"/>
      <c r="R987" s="720"/>
      <c r="S987" s="720"/>
      <c r="T987" s="720"/>
      <c r="U987" s="720"/>
      <c r="V987" s="720"/>
      <c r="W987" s="720"/>
      <c r="X987" s="720"/>
      <c r="Y987" s="720"/>
      <c r="Z987" s="720"/>
    </row>
    <row r="988" spans="1:26">
      <c r="A988" s="720"/>
      <c r="B988" s="720"/>
      <c r="C988" s="720"/>
      <c r="D988" s="747"/>
      <c r="E988" s="747"/>
      <c r="F988" s="747"/>
      <c r="G988" s="747"/>
      <c r="H988" s="747"/>
      <c r="I988" s="747"/>
      <c r="J988" s="747"/>
      <c r="K988" s="747"/>
      <c r="L988" s="720"/>
      <c r="M988" s="720"/>
      <c r="N988" s="720"/>
      <c r="O988" s="720"/>
      <c r="P988" s="720"/>
      <c r="Q988" s="720"/>
      <c r="R988" s="720"/>
      <c r="S988" s="720"/>
      <c r="T988" s="720"/>
      <c r="U988" s="720"/>
      <c r="V988" s="720"/>
      <c r="W988" s="720"/>
      <c r="X988" s="720"/>
      <c r="Y988" s="720"/>
      <c r="Z988" s="720"/>
    </row>
    <row r="989" spans="1:26">
      <c r="A989" s="720"/>
      <c r="B989" s="720"/>
      <c r="C989" s="720"/>
      <c r="D989" s="747"/>
      <c r="E989" s="747"/>
      <c r="F989" s="747"/>
      <c r="G989" s="747"/>
      <c r="H989" s="747"/>
      <c r="I989" s="747"/>
      <c r="J989" s="747"/>
      <c r="K989" s="747"/>
      <c r="L989" s="720"/>
      <c r="M989" s="720"/>
      <c r="N989" s="720"/>
      <c r="O989" s="720"/>
      <c r="P989" s="720"/>
      <c r="Q989" s="720"/>
      <c r="R989" s="720"/>
      <c r="S989" s="720"/>
      <c r="T989" s="720"/>
      <c r="U989" s="720"/>
      <c r="V989" s="720"/>
      <c r="W989" s="720"/>
      <c r="X989" s="720"/>
      <c r="Y989" s="720"/>
      <c r="Z989" s="720"/>
    </row>
    <row r="990" spans="1:26">
      <c r="A990" s="720"/>
      <c r="B990" s="720"/>
      <c r="C990" s="720"/>
      <c r="D990" s="747"/>
      <c r="E990" s="747"/>
      <c r="F990" s="747"/>
      <c r="G990" s="747"/>
      <c r="H990" s="747"/>
      <c r="I990" s="747"/>
      <c r="J990" s="747"/>
      <c r="K990" s="747"/>
      <c r="L990" s="720"/>
      <c r="M990" s="720"/>
      <c r="N990" s="720"/>
      <c r="O990" s="720"/>
      <c r="P990" s="720"/>
      <c r="Q990" s="720"/>
      <c r="R990" s="720"/>
      <c r="S990" s="720"/>
      <c r="T990" s="720"/>
      <c r="U990" s="720"/>
      <c r="V990" s="720"/>
      <c r="W990" s="720"/>
      <c r="X990" s="720"/>
      <c r="Y990" s="720"/>
      <c r="Z990" s="720"/>
    </row>
    <row r="991" spans="1:26">
      <c r="A991" s="720"/>
      <c r="B991" s="720"/>
      <c r="C991" s="720"/>
      <c r="D991" s="747"/>
      <c r="E991" s="747"/>
      <c r="F991" s="747"/>
      <c r="G991" s="747"/>
      <c r="H991" s="747"/>
      <c r="I991" s="747"/>
      <c r="J991" s="747"/>
      <c r="K991" s="747"/>
      <c r="L991" s="720"/>
      <c r="M991" s="720"/>
      <c r="N991" s="720"/>
      <c r="O991" s="720"/>
      <c r="P991" s="720"/>
      <c r="Q991" s="720"/>
      <c r="R991" s="720"/>
      <c r="S991" s="720"/>
      <c r="T991" s="720"/>
      <c r="U991" s="720"/>
      <c r="V991" s="720"/>
      <c r="W991" s="720"/>
      <c r="X991" s="720"/>
      <c r="Y991" s="720"/>
      <c r="Z991" s="720"/>
    </row>
    <row r="992" spans="1:26">
      <c r="A992" s="720"/>
      <c r="B992" s="720"/>
      <c r="C992" s="720"/>
      <c r="D992" s="747"/>
      <c r="E992" s="747"/>
      <c r="F992" s="747"/>
      <c r="G992" s="747"/>
      <c r="H992" s="747"/>
      <c r="I992" s="747"/>
      <c r="J992" s="747"/>
      <c r="K992" s="747"/>
      <c r="L992" s="720"/>
      <c r="M992" s="720"/>
      <c r="N992" s="720"/>
      <c r="O992" s="720"/>
      <c r="P992" s="720"/>
      <c r="Q992" s="720"/>
      <c r="R992" s="720"/>
      <c r="S992" s="720"/>
      <c r="T992" s="720"/>
      <c r="U992" s="720"/>
      <c r="V992" s="720"/>
      <c r="W992" s="720"/>
      <c r="X992" s="720"/>
      <c r="Y992" s="720"/>
      <c r="Z992" s="720"/>
    </row>
    <row r="993" spans="1:26">
      <c r="A993" s="720"/>
      <c r="B993" s="720"/>
      <c r="C993" s="720"/>
      <c r="D993" s="747"/>
      <c r="E993" s="747"/>
      <c r="F993" s="747"/>
      <c r="G993" s="747"/>
      <c r="H993" s="747"/>
      <c r="I993" s="747"/>
      <c r="J993" s="747"/>
      <c r="K993" s="747"/>
      <c r="L993" s="720"/>
      <c r="M993" s="720"/>
      <c r="N993" s="720"/>
      <c r="O993" s="720"/>
      <c r="P993" s="720"/>
      <c r="Q993" s="720"/>
      <c r="R993" s="720"/>
      <c r="S993" s="720"/>
      <c r="T993" s="720"/>
      <c r="U993" s="720"/>
      <c r="V993" s="720"/>
      <c r="W993" s="720"/>
      <c r="X993" s="720"/>
      <c r="Y993" s="720"/>
      <c r="Z993" s="720"/>
    </row>
    <row r="994" spans="1:26">
      <c r="A994" s="720"/>
      <c r="B994" s="720"/>
      <c r="C994" s="720"/>
      <c r="D994" s="747"/>
      <c r="E994" s="747"/>
      <c r="F994" s="747"/>
      <c r="G994" s="747"/>
      <c r="H994" s="747"/>
      <c r="I994" s="747"/>
      <c r="J994" s="747"/>
      <c r="K994" s="747"/>
      <c r="L994" s="720"/>
      <c r="M994" s="720"/>
      <c r="N994" s="720"/>
      <c r="O994" s="720"/>
      <c r="P994" s="720"/>
      <c r="Q994" s="720"/>
      <c r="R994" s="720"/>
      <c r="S994" s="720"/>
      <c r="T994" s="720"/>
      <c r="U994" s="720"/>
      <c r="V994" s="720"/>
      <c r="W994" s="720"/>
      <c r="X994" s="720"/>
      <c r="Y994" s="720"/>
      <c r="Z994" s="720"/>
    </row>
    <row r="995" spans="1:26">
      <c r="A995" s="720"/>
      <c r="B995" s="720"/>
      <c r="C995" s="720"/>
      <c r="D995" s="747"/>
      <c r="E995" s="747"/>
      <c r="F995" s="747"/>
      <c r="G995" s="747"/>
      <c r="H995" s="747"/>
      <c r="I995" s="747"/>
      <c r="J995" s="747"/>
      <c r="K995" s="747"/>
      <c r="L995" s="720"/>
      <c r="M995" s="720"/>
      <c r="N995" s="720"/>
      <c r="O995" s="720"/>
      <c r="P995" s="720"/>
      <c r="Q995" s="720"/>
      <c r="R995" s="720"/>
      <c r="S995" s="720"/>
      <c r="T995" s="720"/>
      <c r="U995" s="720"/>
      <c r="V995" s="720"/>
      <c r="W995" s="720"/>
      <c r="X995" s="720"/>
      <c r="Y995" s="720"/>
      <c r="Z995" s="720"/>
    </row>
    <row r="996" spans="1:26">
      <c r="A996" s="720"/>
      <c r="B996" s="720"/>
      <c r="C996" s="720"/>
      <c r="D996" s="747"/>
      <c r="E996" s="747"/>
      <c r="F996" s="747"/>
      <c r="G996" s="747"/>
      <c r="H996" s="747"/>
      <c r="I996" s="747"/>
      <c r="J996" s="747"/>
      <c r="K996" s="747"/>
      <c r="L996" s="720"/>
      <c r="M996" s="720"/>
      <c r="N996" s="720"/>
      <c r="O996" s="720"/>
      <c r="P996" s="720"/>
      <c r="Q996" s="720"/>
      <c r="R996" s="720"/>
      <c r="S996" s="720"/>
      <c r="T996" s="720"/>
      <c r="U996" s="720"/>
      <c r="V996" s="720"/>
      <c r="W996" s="720"/>
      <c r="X996" s="720"/>
      <c r="Y996" s="720"/>
      <c r="Z996" s="720"/>
    </row>
    <row r="997" spans="1:26">
      <c r="A997" s="720"/>
      <c r="B997" s="720"/>
      <c r="C997" s="720"/>
      <c r="D997" s="747"/>
      <c r="E997" s="747"/>
      <c r="F997" s="747"/>
      <c r="G997" s="747"/>
      <c r="H997" s="747"/>
      <c r="I997" s="747"/>
      <c r="J997" s="747"/>
      <c r="K997" s="747"/>
      <c r="L997" s="720"/>
      <c r="M997" s="720"/>
      <c r="N997" s="720"/>
      <c r="O997" s="720"/>
      <c r="P997" s="720"/>
      <c r="Q997" s="720"/>
      <c r="R997" s="720"/>
      <c r="S997" s="720"/>
      <c r="T997" s="720"/>
      <c r="U997" s="720"/>
      <c r="V997" s="720"/>
      <c r="W997" s="720"/>
      <c r="X997" s="720"/>
      <c r="Y997" s="720"/>
      <c r="Z997" s="720"/>
    </row>
    <row r="998" spans="1:26">
      <c r="A998" s="720"/>
      <c r="B998" s="720"/>
      <c r="C998" s="720"/>
      <c r="D998" s="747"/>
      <c r="E998" s="747"/>
      <c r="F998" s="747"/>
      <c r="G998" s="747"/>
      <c r="H998" s="747"/>
      <c r="I998" s="747"/>
      <c r="J998" s="747"/>
      <c r="K998" s="747"/>
      <c r="L998" s="720"/>
      <c r="M998" s="720"/>
      <c r="N998" s="720"/>
      <c r="O998" s="720"/>
      <c r="P998" s="720"/>
      <c r="Q998" s="720"/>
      <c r="R998" s="720"/>
      <c r="S998" s="720"/>
      <c r="T998" s="720"/>
      <c r="U998" s="720"/>
      <c r="V998" s="720"/>
      <c r="W998" s="720"/>
      <c r="X998" s="720"/>
      <c r="Y998" s="720"/>
      <c r="Z998" s="720"/>
    </row>
    <row r="999" spans="1:26">
      <c r="A999" s="720"/>
      <c r="B999" s="720"/>
      <c r="C999" s="720"/>
      <c r="D999" s="747"/>
      <c r="E999" s="747"/>
      <c r="F999" s="747"/>
      <c r="G999" s="747"/>
      <c r="H999" s="747"/>
      <c r="I999" s="747"/>
      <c r="J999" s="747"/>
      <c r="K999" s="747"/>
      <c r="L999" s="720"/>
      <c r="M999" s="720"/>
      <c r="N999" s="720"/>
      <c r="O999" s="720"/>
      <c r="P999" s="720"/>
      <c r="Q999" s="720"/>
      <c r="R999" s="720"/>
      <c r="S999" s="720"/>
      <c r="T999" s="720"/>
      <c r="U999" s="720"/>
      <c r="V999" s="720"/>
      <c r="W999" s="720"/>
      <c r="X999" s="720"/>
      <c r="Y999" s="720"/>
      <c r="Z999" s="720"/>
    </row>
  </sheetData>
  <mergeCells count="49">
    <mergeCell ref="A148:C148"/>
    <mergeCell ref="A121:A123"/>
    <mergeCell ref="E122:E123"/>
    <mergeCell ref="I122:I123"/>
    <mergeCell ref="A124:A126"/>
    <mergeCell ref="A127:A128"/>
    <mergeCell ref="A129:A130"/>
    <mergeCell ref="A134:A137"/>
    <mergeCell ref="A138:A144"/>
    <mergeCell ref="B145:C145"/>
    <mergeCell ref="B146:C146"/>
    <mergeCell ref="B147:C147"/>
    <mergeCell ref="F110:F112"/>
    <mergeCell ref="A73:A83"/>
    <mergeCell ref="G80:G81"/>
    <mergeCell ref="J80:J81"/>
    <mergeCell ref="A85:A88"/>
    <mergeCell ref="C86:C87"/>
    <mergeCell ref="A89:A91"/>
    <mergeCell ref="A93:A102"/>
    <mergeCell ref="C95:C96"/>
    <mergeCell ref="A103:A109"/>
    <mergeCell ref="A110:A120"/>
    <mergeCell ref="D110:D112"/>
    <mergeCell ref="A63:A64"/>
    <mergeCell ref="C63:C64"/>
    <mergeCell ref="A65:A66"/>
    <mergeCell ref="A67:A72"/>
    <mergeCell ref="C67:C70"/>
    <mergeCell ref="C71:C72"/>
    <mergeCell ref="A45:A52"/>
    <mergeCell ref="C45:C52"/>
    <mergeCell ref="A53:A54"/>
    <mergeCell ref="C53:C54"/>
    <mergeCell ref="A55:A60"/>
    <mergeCell ref="C55:C59"/>
    <mergeCell ref="A12:A13"/>
    <mergeCell ref="A14:A24"/>
    <mergeCell ref="C14:C23"/>
    <mergeCell ref="A25:A26"/>
    <mergeCell ref="A27:A44"/>
    <mergeCell ref="C27:C38"/>
    <mergeCell ref="C39:C43"/>
    <mergeCell ref="A7:A11"/>
    <mergeCell ref="A1:C1"/>
    <mergeCell ref="D1:K1"/>
    <mergeCell ref="A2:A3"/>
    <mergeCell ref="B2:B3"/>
    <mergeCell ref="C2:C3"/>
  </mergeCells>
  <phoneticPr fontId="3" type="noConversion"/>
  <hyperlinks>
    <hyperlink ref="L1" location="佈告欄!A1" display="返回佈告欄"/>
  </hyperlinks>
  <pageMargins left="0.7" right="0.7" top="0.75" bottom="0.75" header="0.3" footer="0.3"/>
  <pageSetup paperSize="9" scale="42" fitToHeight="0" orientation="portrait" horizontalDpi="300" verticalDpi="300"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E97"/>
  <sheetViews>
    <sheetView workbookViewId="0">
      <selection activeCell="E1" sqref="E1"/>
    </sheetView>
  </sheetViews>
  <sheetFormatPr defaultColWidth="14" defaultRowHeight="15"/>
  <cols>
    <col min="1" max="1" width="12.125" style="721" customWidth="1"/>
    <col min="2" max="2" width="34.625" style="721" customWidth="1"/>
    <col min="3" max="3" width="45.875" style="721" customWidth="1"/>
    <col min="4" max="4" width="12.125" style="721" customWidth="1"/>
    <col min="5" max="26" width="8.75" style="749" customWidth="1"/>
    <col min="27" max="16384" width="14" style="749"/>
  </cols>
  <sheetData>
    <row r="1" spans="1:5" s="748" customFormat="1" ht="18.75">
      <c r="A1" s="1529" t="s">
        <v>3694</v>
      </c>
      <c r="B1" s="1529"/>
      <c r="C1" s="1529"/>
      <c r="D1" s="1529"/>
      <c r="E1" s="304" t="s">
        <v>1829</v>
      </c>
    </row>
    <row r="2" spans="1:5">
      <c r="A2" s="1530">
        <v>44544</v>
      </c>
      <c r="B2" s="1530"/>
      <c r="C2" s="1530"/>
      <c r="D2" s="1530"/>
    </row>
    <row r="3" spans="1:5">
      <c r="A3" s="750" t="s">
        <v>1863</v>
      </c>
      <c r="B3" s="750" t="s">
        <v>3695</v>
      </c>
      <c r="C3" s="750" t="s">
        <v>3696</v>
      </c>
      <c r="D3" s="750" t="s">
        <v>3697</v>
      </c>
    </row>
    <row r="4" spans="1:5" ht="30">
      <c r="A4" s="1528" t="s">
        <v>3698</v>
      </c>
      <c r="B4" s="751" t="s">
        <v>3699</v>
      </c>
      <c r="C4" s="751" t="s">
        <v>3700</v>
      </c>
      <c r="D4" s="752">
        <v>9000</v>
      </c>
    </row>
    <row r="5" spans="1:5" ht="30">
      <c r="A5" s="1528"/>
      <c r="B5" s="751" t="s">
        <v>3701</v>
      </c>
      <c r="C5" s="751" t="s">
        <v>3700</v>
      </c>
      <c r="D5" s="752">
        <v>16000</v>
      </c>
    </row>
    <row r="6" spans="1:5" ht="75">
      <c r="A6" s="1528"/>
      <c r="B6" s="751" t="s">
        <v>3702</v>
      </c>
      <c r="C6" s="751" t="s">
        <v>3703</v>
      </c>
      <c r="D6" s="752">
        <v>21000</v>
      </c>
    </row>
    <row r="7" spans="1:5" ht="60">
      <c r="A7" s="1528"/>
      <c r="B7" s="751" t="s">
        <v>3704</v>
      </c>
      <c r="C7" s="751" t="s">
        <v>3705</v>
      </c>
      <c r="D7" s="752">
        <v>18000</v>
      </c>
    </row>
    <row r="8" spans="1:5" ht="60">
      <c r="A8" s="1528" t="s">
        <v>3706</v>
      </c>
      <c r="B8" s="751" t="s">
        <v>3707</v>
      </c>
      <c r="C8" s="751" t="s">
        <v>3708</v>
      </c>
      <c r="D8" s="752">
        <v>34000</v>
      </c>
    </row>
    <row r="9" spans="1:5" ht="60">
      <c r="A9" s="1528"/>
      <c r="B9" s="751" t="s">
        <v>2548</v>
      </c>
      <c r="C9" s="751" t="s">
        <v>3709</v>
      </c>
      <c r="D9" s="752">
        <v>6000</v>
      </c>
    </row>
    <row r="10" spans="1:5" ht="60">
      <c r="A10" s="1528"/>
      <c r="B10" s="751" t="s">
        <v>2546</v>
      </c>
      <c r="C10" s="751" t="s">
        <v>3710</v>
      </c>
      <c r="D10" s="752">
        <v>6000</v>
      </c>
    </row>
    <row r="11" spans="1:5" ht="45">
      <c r="A11" s="1528"/>
      <c r="B11" s="751" t="s">
        <v>3701</v>
      </c>
      <c r="C11" s="751" t="s">
        <v>3711</v>
      </c>
      <c r="D11" s="752">
        <v>9500</v>
      </c>
    </row>
    <row r="12" spans="1:5" ht="45">
      <c r="A12" s="1528"/>
      <c r="B12" s="751" t="s">
        <v>3699</v>
      </c>
      <c r="C12" s="751" t="s">
        <v>3712</v>
      </c>
      <c r="D12" s="752">
        <v>6500</v>
      </c>
    </row>
    <row r="13" spans="1:5">
      <c r="A13" s="1531" t="s">
        <v>3713</v>
      </c>
      <c r="B13" s="1531"/>
      <c r="C13" s="1531"/>
      <c r="D13" s="1531"/>
    </row>
    <row r="14" spans="1:5">
      <c r="A14" s="1528" t="s">
        <v>3714</v>
      </c>
      <c r="B14" s="751" t="s">
        <v>2818</v>
      </c>
      <c r="C14" s="751" t="s">
        <v>3715</v>
      </c>
      <c r="D14" s="752">
        <v>800</v>
      </c>
    </row>
    <row r="15" spans="1:5">
      <c r="A15" s="1528"/>
      <c r="B15" s="751" t="s">
        <v>3716</v>
      </c>
      <c r="C15" s="751" t="s">
        <v>3717</v>
      </c>
      <c r="D15" s="752">
        <v>1100</v>
      </c>
    </row>
    <row r="16" spans="1:5">
      <c r="A16" s="1528"/>
      <c r="B16" s="751" t="s">
        <v>3718</v>
      </c>
      <c r="C16" s="751" t="s">
        <v>3719</v>
      </c>
      <c r="D16" s="752">
        <v>800</v>
      </c>
    </row>
    <row r="17" spans="1:4">
      <c r="A17" s="1528"/>
      <c r="B17" s="751" t="s">
        <v>3720</v>
      </c>
      <c r="C17" s="751" t="s">
        <v>3721</v>
      </c>
      <c r="D17" s="752">
        <v>1100</v>
      </c>
    </row>
    <row r="18" spans="1:4" ht="30">
      <c r="A18" s="1528"/>
      <c r="B18" s="751" t="s">
        <v>3722</v>
      </c>
      <c r="C18" s="751" t="s">
        <v>3723</v>
      </c>
      <c r="D18" s="752">
        <v>800</v>
      </c>
    </row>
    <row r="19" spans="1:4">
      <c r="A19" s="750" t="s">
        <v>3724</v>
      </c>
      <c r="B19" s="751" t="s">
        <v>3725</v>
      </c>
      <c r="C19" s="751" t="s">
        <v>3726</v>
      </c>
      <c r="D19" s="752">
        <v>1600</v>
      </c>
    </row>
    <row r="20" spans="1:4">
      <c r="A20" s="1528" t="s">
        <v>3727</v>
      </c>
      <c r="B20" s="751" t="s">
        <v>343</v>
      </c>
      <c r="C20" s="751" t="s">
        <v>3728</v>
      </c>
      <c r="D20" s="752">
        <v>1100</v>
      </c>
    </row>
    <row r="21" spans="1:4">
      <c r="A21" s="1528"/>
      <c r="B21" s="751" t="s">
        <v>547</v>
      </c>
      <c r="C21" s="751" t="s">
        <v>3729</v>
      </c>
      <c r="D21" s="752">
        <v>4100</v>
      </c>
    </row>
    <row r="22" spans="1:4">
      <c r="A22" s="1528"/>
      <c r="B22" s="751" t="s">
        <v>3730</v>
      </c>
      <c r="C22" s="751" t="s">
        <v>3731</v>
      </c>
      <c r="D22" s="752">
        <v>1200</v>
      </c>
    </row>
    <row r="23" spans="1:4" ht="30">
      <c r="A23" s="1528"/>
      <c r="B23" s="751" t="s">
        <v>3732</v>
      </c>
      <c r="C23" s="751" t="s">
        <v>3733</v>
      </c>
      <c r="D23" s="752">
        <v>1200</v>
      </c>
    </row>
    <row r="24" spans="1:4" ht="45">
      <c r="A24" s="1528" t="s">
        <v>3734</v>
      </c>
      <c r="B24" s="751" t="s">
        <v>3734</v>
      </c>
      <c r="C24" s="751" t="s">
        <v>3735</v>
      </c>
      <c r="D24" s="752">
        <v>15000</v>
      </c>
    </row>
    <row r="25" spans="1:4" ht="30">
      <c r="A25" s="1528"/>
      <c r="B25" s="751" t="s">
        <v>378</v>
      </c>
      <c r="C25" s="751" t="s">
        <v>3736</v>
      </c>
      <c r="D25" s="752">
        <v>8700</v>
      </c>
    </row>
    <row r="26" spans="1:4" ht="30">
      <c r="A26" s="1528"/>
      <c r="B26" s="751" t="s">
        <v>376</v>
      </c>
      <c r="C26" s="751" t="s">
        <v>3737</v>
      </c>
      <c r="D26" s="752">
        <v>7400</v>
      </c>
    </row>
    <row r="27" spans="1:4" ht="30">
      <c r="A27" s="1528"/>
      <c r="B27" s="751" t="s">
        <v>3738</v>
      </c>
      <c r="C27" s="751" t="s">
        <v>3739</v>
      </c>
      <c r="D27" s="752">
        <v>300</v>
      </c>
    </row>
    <row r="28" spans="1:4">
      <c r="A28" s="750" t="s">
        <v>595</v>
      </c>
      <c r="B28" s="751" t="s">
        <v>3740</v>
      </c>
      <c r="C28" s="751" t="s">
        <v>3741</v>
      </c>
      <c r="D28" s="752">
        <v>1500</v>
      </c>
    </row>
    <row r="29" spans="1:4" ht="30">
      <c r="A29" s="1528" t="s">
        <v>3742</v>
      </c>
      <c r="B29" s="751" t="s">
        <v>3743</v>
      </c>
      <c r="C29" s="751" t="s">
        <v>3744</v>
      </c>
      <c r="D29" s="752">
        <v>1800</v>
      </c>
    </row>
    <row r="30" spans="1:4">
      <c r="A30" s="1528"/>
      <c r="B30" s="751" t="s">
        <v>3745</v>
      </c>
      <c r="C30" s="751" t="s">
        <v>3746</v>
      </c>
      <c r="D30" s="752">
        <v>750</v>
      </c>
    </row>
    <row r="31" spans="1:4" ht="30">
      <c r="A31" s="1528"/>
      <c r="B31" s="751" t="s">
        <v>3747</v>
      </c>
      <c r="C31" s="751" t="s">
        <v>3748</v>
      </c>
      <c r="D31" s="752">
        <v>1500</v>
      </c>
    </row>
    <row r="32" spans="1:4">
      <c r="A32" s="1528" t="s">
        <v>3749</v>
      </c>
      <c r="B32" s="751" t="s">
        <v>3750</v>
      </c>
      <c r="C32" s="1532" t="s">
        <v>3751</v>
      </c>
      <c r="D32" s="752">
        <v>84</v>
      </c>
    </row>
    <row r="33" spans="1:4">
      <c r="A33" s="1528"/>
      <c r="B33" s="751" t="s">
        <v>3752</v>
      </c>
      <c r="C33" s="1532"/>
      <c r="D33" s="752">
        <v>72</v>
      </c>
    </row>
    <row r="34" spans="1:4">
      <c r="A34" s="1528"/>
      <c r="B34" s="751" t="s">
        <v>3753</v>
      </c>
      <c r="C34" s="1532" t="s">
        <v>3754</v>
      </c>
      <c r="D34" s="752">
        <v>180</v>
      </c>
    </row>
    <row r="35" spans="1:4">
      <c r="A35" s="1528"/>
      <c r="B35" s="751" t="s">
        <v>3755</v>
      </c>
      <c r="C35" s="1532"/>
      <c r="D35" s="752">
        <v>540</v>
      </c>
    </row>
    <row r="36" spans="1:4">
      <c r="A36" s="1528"/>
      <c r="B36" s="751" t="s">
        <v>3756</v>
      </c>
      <c r="C36" s="1532" t="s">
        <v>3757</v>
      </c>
      <c r="D36" s="752">
        <v>330</v>
      </c>
    </row>
    <row r="37" spans="1:4">
      <c r="A37" s="1528"/>
      <c r="B37" s="751" t="s">
        <v>3758</v>
      </c>
      <c r="C37" s="1532"/>
      <c r="D37" s="752">
        <v>480</v>
      </c>
    </row>
    <row r="38" spans="1:4" ht="30">
      <c r="A38" s="1528"/>
      <c r="B38" s="751" t="s">
        <v>3759</v>
      </c>
      <c r="C38" s="751" t="s">
        <v>3760</v>
      </c>
      <c r="D38" s="752">
        <v>960</v>
      </c>
    </row>
    <row r="39" spans="1:4">
      <c r="A39" s="1528" t="s">
        <v>3761</v>
      </c>
      <c r="B39" s="751" t="s">
        <v>3762</v>
      </c>
      <c r="C39" s="1533" t="s">
        <v>3763</v>
      </c>
      <c r="D39" s="752">
        <v>84</v>
      </c>
    </row>
    <row r="40" spans="1:4">
      <c r="A40" s="1528"/>
      <c r="B40" s="751" t="s">
        <v>3764</v>
      </c>
      <c r="C40" s="1533"/>
      <c r="D40" s="752">
        <v>144</v>
      </c>
    </row>
    <row r="41" spans="1:4" ht="30">
      <c r="A41" s="1528"/>
      <c r="B41" s="751" t="s">
        <v>3765</v>
      </c>
      <c r="C41" s="751" t="s">
        <v>3766</v>
      </c>
      <c r="D41" s="752">
        <v>240</v>
      </c>
    </row>
    <row r="42" spans="1:4" ht="30">
      <c r="A42" s="1528"/>
      <c r="B42" s="751" t="s">
        <v>3767</v>
      </c>
      <c r="C42" s="751" t="s">
        <v>3768</v>
      </c>
      <c r="D42" s="752">
        <v>300</v>
      </c>
    </row>
    <row r="43" spans="1:4">
      <c r="A43" s="1528" t="s">
        <v>3769</v>
      </c>
      <c r="B43" s="751" t="s">
        <v>3770</v>
      </c>
      <c r="C43" s="751" t="s">
        <v>3771</v>
      </c>
      <c r="D43" s="752">
        <v>240</v>
      </c>
    </row>
    <row r="44" spans="1:4">
      <c r="A44" s="1528"/>
      <c r="B44" s="751" t="s">
        <v>2191</v>
      </c>
      <c r="C44" s="751" t="s">
        <v>3772</v>
      </c>
      <c r="D44" s="752">
        <v>240</v>
      </c>
    </row>
    <row r="45" spans="1:4">
      <c r="A45" s="1528"/>
      <c r="B45" s="751" t="s">
        <v>2193</v>
      </c>
      <c r="C45" s="751" t="s">
        <v>3773</v>
      </c>
      <c r="D45" s="752">
        <v>480</v>
      </c>
    </row>
    <row r="46" spans="1:4" ht="30">
      <c r="A46" s="1528"/>
      <c r="B46" s="751" t="s">
        <v>3774</v>
      </c>
      <c r="C46" s="751" t="s">
        <v>3775</v>
      </c>
      <c r="D46" s="752">
        <v>480</v>
      </c>
    </row>
    <row r="47" spans="1:4">
      <c r="A47" s="1528"/>
      <c r="B47" s="751" t="s">
        <v>3776</v>
      </c>
      <c r="C47" s="751" t="s">
        <v>3777</v>
      </c>
      <c r="D47" s="752">
        <v>480</v>
      </c>
    </row>
    <row r="48" spans="1:4">
      <c r="A48" s="1528"/>
      <c r="B48" s="751" t="s">
        <v>3778</v>
      </c>
      <c r="C48" s="751" t="s">
        <v>3779</v>
      </c>
      <c r="D48" s="752">
        <v>480</v>
      </c>
    </row>
    <row r="49" spans="1:4" ht="30">
      <c r="A49" s="1528"/>
      <c r="B49" s="751" t="s">
        <v>3780</v>
      </c>
      <c r="C49" s="751" t="s">
        <v>3781</v>
      </c>
      <c r="D49" s="752">
        <v>480</v>
      </c>
    </row>
    <row r="50" spans="1:4">
      <c r="A50" s="1528"/>
      <c r="B50" s="751" t="s">
        <v>3782</v>
      </c>
      <c r="C50" s="751" t="s">
        <v>3783</v>
      </c>
      <c r="D50" s="752">
        <v>480</v>
      </c>
    </row>
    <row r="51" spans="1:4">
      <c r="A51" s="1528"/>
      <c r="B51" s="751" t="s">
        <v>3784</v>
      </c>
      <c r="C51" s="751" t="s">
        <v>3785</v>
      </c>
      <c r="D51" s="752">
        <v>648</v>
      </c>
    </row>
    <row r="52" spans="1:4">
      <c r="A52" s="1528" t="s">
        <v>3786</v>
      </c>
      <c r="B52" s="751" t="s">
        <v>3787</v>
      </c>
      <c r="C52" s="751" t="s">
        <v>3788</v>
      </c>
      <c r="D52" s="752">
        <v>480</v>
      </c>
    </row>
    <row r="53" spans="1:4">
      <c r="A53" s="1528"/>
      <c r="B53" s="751" t="s">
        <v>3789</v>
      </c>
      <c r="C53" s="751" t="s">
        <v>3788</v>
      </c>
      <c r="D53" s="752">
        <v>480</v>
      </c>
    </row>
    <row r="54" spans="1:4">
      <c r="A54" s="1528" t="s">
        <v>3790</v>
      </c>
      <c r="B54" s="751" t="s">
        <v>3791</v>
      </c>
      <c r="C54" s="751" t="s">
        <v>3792</v>
      </c>
      <c r="D54" s="752">
        <v>800</v>
      </c>
    </row>
    <row r="55" spans="1:4">
      <c r="A55" s="1528"/>
      <c r="B55" s="751" t="s">
        <v>2160</v>
      </c>
      <c r="C55" s="1533" t="s">
        <v>3793</v>
      </c>
      <c r="D55" s="752">
        <v>288</v>
      </c>
    </row>
    <row r="56" spans="1:4">
      <c r="A56" s="1528"/>
      <c r="B56" s="751" t="s">
        <v>3794</v>
      </c>
      <c r="C56" s="1533"/>
      <c r="D56" s="752">
        <v>240</v>
      </c>
    </row>
    <row r="57" spans="1:4" ht="30">
      <c r="A57" s="1528"/>
      <c r="B57" s="751" t="s">
        <v>3795</v>
      </c>
      <c r="C57" s="751" t="s">
        <v>3796</v>
      </c>
      <c r="D57" s="752">
        <v>432</v>
      </c>
    </row>
    <row r="58" spans="1:4">
      <c r="A58" s="1528"/>
      <c r="B58" s="751" t="s">
        <v>3797</v>
      </c>
      <c r="C58" s="751" t="s">
        <v>3798</v>
      </c>
      <c r="D58" s="752">
        <v>800</v>
      </c>
    </row>
    <row r="59" spans="1:4" ht="30">
      <c r="A59" s="1528" t="s">
        <v>3799</v>
      </c>
      <c r="B59" s="753" t="s">
        <v>3800</v>
      </c>
      <c r="C59" s="751" t="s">
        <v>3801</v>
      </c>
      <c r="D59" s="752">
        <v>180</v>
      </c>
    </row>
    <row r="60" spans="1:4">
      <c r="A60" s="1528"/>
      <c r="B60" s="753" t="s">
        <v>3802</v>
      </c>
      <c r="C60" s="751" t="s">
        <v>3803</v>
      </c>
      <c r="D60" s="752">
        <v>216</v>
      </c>
    </row>
    <row r="61" spans="1:4" ht="30">
      <c r="A61" s="1528"/>
      <c r="B61" s="753" t="s">
        <v>3804</v>
      </c>
      <c r="C61" s="751" t="s">
        <v>3805</v>
      </c>
      <c r="D61" s="752">
        <v>216</v>
      </c>
    </row>
    <row r="62" spans="1:4">
      <c r="A62" s="1528"/>
      <c r="B62" s="753" t="s">
        <v>3806</v>
      </c>
      <c r="C62" s="751" t="s">
        <v>3807</v>
      </c>
      <c r="D62" s="752">
        <v>216</v>
      </c>
    </row>
    <row r="63" spans="1:4" ht="45">
      <c r="A63" s="1528"/>
      <c r="B63" s="751" t="s">
        <v>3808</v>
      </c>
      <c r="C63" s="751" t="s">
        <v>3809</v>
      </c>
      <c r="D63" s="752">
        <v>180</v>
      </c>
    </row>
    <row r="64" spans="1:4">
      <c r="A64" s="1528" t="s">
        <v>3810</v>
      </c>
      <c r="B64" s="751" t="s">
        <v>3811</v>
      </c>
      <c r="C64" s="1533" t="s">
        <v>3812</v>
      </c>
      <c r="D64" s="752">
        <v>60</v>
      </c>
    </row>
    <row r="65" spans="1:4">
      <c r="A65" s="1528"/>
      <c r="B65" s="751" t="s">
        <v>3813</v>
      </c>
      <c r="C65" s="1533"/>
      <c r="D65" s="752">
        <v>60</v>
      </c>
    </row>
    <row r="66" spans="1:4">
      <c r="A66" s="1528"/>
      <c r="B66" s="751" t="s">
        <v>3814</v>
      </c>
      <c r="C66" s="1533"/>
      <c r="D66" s="752">
        <v>84</v>
      </c>
    </row>
    <row r="67" spans="1:4" ht="30">
      <c r="A67" s="1528" t="s">
        <v>3815</v>
      </c>
      <c r="B67" s="751" t="s">
        <v>3816</v>
      </c>
      <c r="C67" s="754" t="s">
        <v>3817</v>
      </c>
      <c r="D67" s="752">
        <v>270</v>
      </c>
    </row>
    <row r="68" spans="1:4" ht="45">
      <c r="A68" s="1528"/>
      <c r="B68" s="751" t="s">
        <v>1907</v>
      </c>
      <c r="C68" s="754" t="s">
        <v>3818</v>
      </c>
      <c r="D68" s="752">
        <v>288</v>
      </c>
    </row>
    <row r="69" spans="1:4">
      <c r="A69" s="1528" t="s">
        <v>3819</v>
      </c>
      <c r="B69" s="751" t="s">
        <v>531</v>
      </c>
      <c r="C69" s="751" t="s">
        <v>3820</v>
      </c>
      <c r="D69" s="752">
        <v>192</v>
      </c>
    </row>
    <row r="70" spans="1:4">
      <c r="A70" s="1528"/>
      <c r="B70" s="751" t="s">
        <v>3821</v>
      </c>
      <c r="C70" s="751" t="s">
        <v>3822</v>
      </c>
      <c r="D70" s="752">
        <v>240</v>
      </c>
    </row>
    <row r="71" spans="1:4">
      <c r="A71" s="750" t="s">
        <v>3823</v>
      </c>
      <c r="B71" s="751" t="s">
        <v>3421</v>
      </c>
      <c r="C71" s="751" t="s">
        <v>3824</v>
      </c>
      <c r="D71" s="752">
        <v>300</v>
      </c>
    </row>
    <row r="72" spans="1:4">
      <c r="A72" s="750" t="s">
        <v>3825</v>
      </c>
      <c r="B72" s="751" t="s">
        <v>3826</v>
      </c>
      <c r="C72" s="751" t="s">
        <v>3827</v>
      </c>
      <c r="D72" s="752">
        <v>144</v>
      </c>
    </row>
    <row r="73" spans="1:4">
      <c r="A73" s="750" t="s">
        <v>3828</v>
      </c>
      <c r="B73" s="751" t="s">
        <v>3829</v>
      </c>
      <c r="C73" s="751" t="s">
        <v>3830</v>
      </c>
      <c r="D73" s="752">
        <v>288</v>
      </c>
    </row>
    <row r="74" spans="1:4">
      <c r="A74" s="750" t="s">
        <v>3831</v>
      </c>
      <c r="B74" s="751" t="s">
        <v>3832</v>
      </c>
      <c r="C74" s="751" t="s">
        <v>3833</v>
      </c>
      <c r="D74" s="752">
        <v>240</v>
      </c>
    </row>
    <row r="75" spans="1:4">
      <c r="A75" s="750" t="s">
        <v>3834</v>
      </c>
      <c r="B75" s="751" t="s">
        <v>3835</v>
      </c>
      <c r="C75" s="751" t="s">
        <v>3836</v>
      </c>
      <c r="D75" s="752">
        <v>84</v>
      </c>
    </row>
    <row r="76" spans="1:4" ht="30">
      <c r="A76" s="750" t="s">
        <v>3837</v>
      </c>
      <c r="B76" s="751" t="s">
        <v>3838</v>
      </c>
      <c r="C76" s="751" t="s">
        <v>3839</v>
      </c>
      <c r="D76" s="752">
        <v>288</v>
      </c>
    </row>
    <row r="77" spans="1:4" ht="30">
      <c r="A77" s="1528" t="s">
        <v>3840</v>
      </c>
      <c r="B77" s="751" t="s">
        <v>3841</v>
      </c>
      <c r="C77" s="1533" t="s">
        <v>3842</v>
      </c>
      <c r="D77" s="1535">
        <v>1200</v>
      </c>
    </row>
    <row r="78" spans="1:4" ht="30">
      <c r="A78" s="1528"/>
      <c r="B78" s="751" t="s">
        <v>3843</v>
      </c>
      <c r="C78" s="1533"/>
      <c r="D78" s="1535"/>
    </row>
    <row r="79" spans="1:4" ht="30">
      <c r="A79" s="1528"/>
      <c r="B79" s="751" t="s">
        <v>3844</v>
      </c>
      <c r="C79" s="1533"/>
      <c r="D79" s="1535"/>
    </row>
    <row r="80" spans="1:4" ht="30">
      <c r="A80" s="1528" t="s">
        <v>3845</v>
      </c>
      <c r="B80" s="751" t="s">
        <v>3846</v>
      </c>
      <c r="C80" s="1533" t="s">
        <v>3847</v>
      </c>
      <c r="D80" s="1535">
        <v>1530</v>
      </c>
    </row>
    <row r="81" spans="1:4" ht="30">
      <c r="A81" s="1528"/>
      <c r="B81" s="751" t="s">
        <v>3848</v>
      </c>
      <c r="C81" s="1533"/>
      <c r="D81" s="1535"/>
    </row>
    <row r="82" spans="1:4" ht="30">
      <c r="A82" s="1528" t="s">
        <v>3849</v>
      </c>
      <c r="B82" s="751" t="s">
        <v>3850</v>
      </c>
      <c r="C82" s="1533" t="s">
        <v>3851</v>
      </c>
      <c r="D82" s="1535">
        <v>1652</v>
      </c>
    </row>
    <row r="83" spans="1:4" ht="30">
      <c r="A83" s="1528"/>
      <c r="B83" s="751" t="s">
        <v>3852</v>
      </c>
      <c r="C83" s="1533"/>
      <c r="D83" s="1535"/>
    </row>
    <row r="84" spans="1:4" ht="30">
      <c r="A84" s="1528"/>
      <c r="B84" s="751" t="s">
        <v>3853</v>
      </c>
      <c r="C84" s="1533"/>
      <c r="D84" s="1535"/>
    </row>
    <row r="85" spans="1:4" ht="30">
      <c r="A85" s="1528"/>
      <c r="B85" s="751" t="s">
        <v>3854</v>
      </c>
      <c r="C85" s="1533"/>
      <c r="D85" s="1535"/>
    </row>
    <row r="86" spans="1:4" ht="30">
      <c r="A86" s="750" t="s">
        <v>3855</v>
      </c>
      <c r="B86" s="751" t="s">
        <v>3856</v>
      </c>
      <c r="C86" s="754" t="s">
        <v>3857</v>
      </c>
      <c r="D86" s="752">
        <v>2500</v>
      </c>
    </row>
    <row r="87" spans="1:4" ht="30">
      <c r="A87" s="1528" t="s">
        <v>3858</v>
      </c>
      <c r="B87" s="751" t="s">
        <v>3859</v>
      </c>
      <c r="C87" s="751" t="s">
        <v>3860</v>
      </c>
      <c r="D87" s="752">
        <v>300</v>
      </c>
    </row>
    <row r="88" spans="1:4" ht="30">
      <c r="A88" s="1528"/>
      <c r="B88" s="751" t="s">
        <v>3861</v>
      </c>
      <c r="C88" s="751" t="s">
        <v>3862</v>
      </c>
      <c r="D88" s="752">
        <v>606</v>
      </c>
    </row>
    <row r="89" spans="1:4" ht="45">
      <c r="A89" s="1528"/>
      <c r="B89" s="751" t="s">
        <v>3863</v>
      </c>
      <c r="C89" s="751" t="s">
        <v>3864</v>
      </c>
      <c r="D89" s="752">
        <v>2500</v>
      </c>
    </row>
    <row r="90" spans="1:4" ht="60">
      <c r="A90" s="1528"/>
      <c r="B90" s="751" t="s">
        <v>3865</v>
      </c>
      <c r="C90" s="751" t="s">
        <v>3866</v>
      </c>
      <c r="D90" s="752">
        <v>5000</v>
      </c>
    </row>
    <row r="91" spans="1:4" ht="60">
      <c r="A91" s="1528"/>
      <c r="B91" s="751" t="s">
        <v>3867</v>
      </c>
      <c r="C91" s="751" t="s">
        <v>3868</v>
      </c>
      <c r="D91" s="752">
        <v>10000</v>
      </c>
    </row>
    <row r="92" spans="1:4" ht="75">
      <c r="A92" s="750" t="s">
        <v>2302</v>
      </c>
      <c r="B92" s="751" t="s">
        <v>3869</v>
      </c>
      <c r="C92" s="751" t="s">
        <v>3870</v>
      </c>
      <c r="D92" s="752">
        <v>30000</v>
      </c>
    </row>
    <row r="93" spans="1:4">
      <c r="A93" s="1528" t="s">
        <v>1408</v>
      </c>
      <c r="B93" s="751" t="s">
        <v>3871</v>
      </c>
      <c r="C93" s="751" t="s">
        <v>3872</v>
      </c>
      <c r="D93" s="752">
        <v>600</v>
      </c>
    </row>
    <row r="94" spans="1:4">
      <c r="A94" s="1528"/>
      <c r="B94" s="751" t="s">
        <v>3873</v>
      </c>
      <c r="C94" s="751" t="s">
        <v>3874</v>
      </c>
      <c r="D94" s="752">
        <v>150</v>
      </c>
    </row>
    <row r="95" spans="1:4">
      <c r="A95" s="1528"/>
      <c r="B95" s="751" t="s">
        <v>3875</v>
      </c>
      <c r="C95" s="751" t="s">
        <v>3876</v>
      </c>
      <c r="D95" s="752">
        <v>200</v>
      </c>
    </row>
    <row r="96" spans="1:4">
      <c r="A96" s="1528"/>
      <c r="B96" s="751" t="s">
        <v>3877</v>
      </c>
      <c r="C96" s="751" t="s">
        <v>3878</v>
      </c>
      <c r="D96" s="752">
        <v>130</v>
      </c>
    </row>
    <row r="97" spans="1:4">
      <c r="A97" s="1534" t="s">
        <v>3879</v>
      </c>
      <c r="B97" s="1534"/>
      <c r="C97" s="1534"/>
      <c r="D97" s="1534"/>
    </row>
  </sheetData>
  <mergeCells count="36">
    <mergeCell ref="A87:A91"/>
    <mergeCell ref="A93:A96"/>
    <mergeCell ref="A97:D97"/>
    <mergeCell ref="D77:D79"/>
    <mergeCell ref="A80:A81"/>
    <mergeCell ref="C80:C81"/>
    <mergeCell ref="D80:D81"/>
    <mergeCell ref="A82:A85"/>
    <mergeCell ref="C82:C85"/>
    <mergeCell ref="D82:D85"/>
    <mergeCell ref="A77:A79"/>
    <mergeCell ref="C77:C79"/>
    <mergeCell ref="A59:A63"/>
    <mergeCell ref="A64:A66"/>
    <mergeCell ref="C64:C66"/>
    <mergeCell ref="A67:A68"/>
    <mergeCell ref="A69:A70"/>
    <mergeCell ref="A39:A42"/>
    <mergeCell ref="C39:C40"/>
    <mergeCell ref="A43:A51"/>
    <mergeCell ref="A52:A53"/>
    <mergeCell ref="A54:A58"/>
    <mergeCell ref="C55:C56"/>
    <mergeCell ref="A20:A23"/>
    <mergeCell ref="A24:A27"/>
    <mergeCell ref="A29:A31"/>
    <mergeCell ref="A32:A38"/>
    <mergeCell ref="C32:C33"/>
    <mergeCell ref="C34:C35"/>
    <mergeCell ref="C36:C37"/>
    <mergeCell ref="A14:A18"/>
    <mergeCell ref="A1:D1"/>
    <mergeCell ref="A2:D2"/>
    <mergeCell ref="A4:A7"/>
    <mergeCell ref="A8:A12"/>
    <mergeCell ref="A13:D13"/>
  </mergeCells>
  <phoneticPr fontId="3" type="noConversion"/>
  <conditionalFormatting sqref="A2:D2">
    <cfRule type="containsText" dxfId="0" priority="1" operator="containsText" text="施打顯影劑">
      <formula>NOT(ISERROR(SEARCH("施打顯影劑",A2)))</formula>
    </cfRule>
  </conditionalFormatting>
  <hyperlinks>
    <hyperlink ref="E1" location="佈告欄!A1" display="返回佈告欄"/>
  </hyperlinks>
  <pageMargins left="0.7" right="0.7" top="0.75" bottom="0.75" header="0.3" footer="0.3"/>
  <pageSetup paperSize="9" scale="80" fitToHeight="0" orientation="portrait" horizontalDpi="300" verticalDpi="300"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E61"/>
  <sheetViews>
    <sheetView workbookViewId="0">
      <selection activeCell="E1" sqref="E1"/>
    </sheetView>
  </sheetViews>
  <sheetFormatPr defaultColWidth="14" defaultRowHeight="15"/>
  <cols>
    <col min="1" max="1" width="104.75" style="721" customWidth="1"/>
    <col min="2" max="26" width="8.75" style="721" customWidth="1"/>
    <col min="27" max="16384" width="14" style="721"/>
  </cols>
  <sheetData>
    <row r="1" spans="1:5" ht="16.5">
      <c r="A1" s="721" t="s">
        <v>3880</v>
      </c>
      <c r="E1" s="304" t="s">
        <v>1829</v>
      </c>
    </row>
    <row r="2" spans="1:5" s="756" customFormat="1">
      <c r="A2" s="755" t="s">
        <v>3881</v>
      </c>
    </row>
    <row r="3" spans="1:5">
      <c r="A3" s="721" t="s">
        <v>3882</v>
      </c>
    </row>
    <row r="4" spans="1:5">
      <c r="A4" s="757" t="s">
        <v>3883</v>
      </c>
    </row>
    <row r="7" spans="1:5">
      <c r="A7" s="758" t="s">
        <v>3884</v>
      </c>
    </row>
    <row r="8" spans="1:5">
      <c r="A8" s="759" t="s">
        <v>3885</v>
      </c>
    </row>
    <row r="25" spans="1:1">
      <c r="A25" s="760" t="s">
        <v>3886</v>
      </c>
    </row>
    <row r="26" spans="1:1">
      <c r="A26" s="759" t="s">
        <v>3887</v>
      </c>
    </row>
    <row r="27" spans="1:1">
      <c r="A27" s="759" t="s">
        <v>3888</v>
      </c>
    </row>
    <row r="29" spans="1:1">
      <c r="A29" s="758" t="s">
        <v>3889</v>
      </c>
    </row>
    <row r="30" spans="1:1">
      <c r="A30" s="758" t="s">
        <v>3890</v>
      </c>
    </row>
    <row r="31" spans="1:1">
      <c r="A31" s="761" t="s">
        <v>3891</v>
      </c>
    </row>
    <row r="32" spans="1:1">
      <c r="A32" s="762" t="s">
        <v>3892</v>
      </c>
    </row>
    <row r="33" spans="1:1">
      <c r="A33" s="762" t="s">
        <v>3893</v>
      </c>
    </row>
    <row r="34" spans="1:1">
      <c r="A34" s="761" t="s">
        <v>3894</v>
      </c>
    </row>
    <row r="35" spans="1:1">
      <c r="A35" s="762" t="s">
        <v>3895</v>
      </c>
    </row>
    <row r="36" spans="1:1">
      <c r="A36" s="762" t="s">
        <v>3896</v>
      </c>
    </row>
    <row r="37" spans="1:1">
      <c r="A37" s="758" t="s">
        <v>3897</v>
      </c>
    </row>
    <row r="38" spans="1:1">
      <c r="A38" s="761" t="s">
        <v>3898</v>
      </c>
    </row>
    <row r="39" spans="1:1">
      <c r="A39" s="763"/>
    </row>
    <row r="40" spans="1:1">
      <c r="A40" s="761" t="s">
        <v>3899</v>
      </c>
    </row>
    <row r="41" spans="1:1">
      <c r="A41" s="764" t="s">
        <v>3900</v>
      </c>
    </row>
    <row r="42" spans="1:1">
      <c r="A42" s="763" t="s">
        <v>3901</v>
      </c>
    </row>
    <row r="43" spans="1:1">
      <c r="A43" s="763" t="s">
        <v>3902</v>
      </c>
    </row>
    <row r="44" spans="1:1">
      <c r="A44" s="761" t="s">
        <v>3903</v>
      </c>
    </row>
    <row r="45" spans="1:1">
      <c r="A45" s="762" t="s">
        <v>3904</v>
      </c>
    </row>
    <row r="46" spans="1:1">
      <c r="A46" s="762" t="s">
        <v>3905</v>
      </c>
    </row>
    <row r="47" spans="1:1">
      <c r="A47" s="762" t="s">
        <v>3906</v>
      </c>
    </row>
    <row r="48" spans="1:1">
      <c r="A48" s="761" t="s">
        <v>3907</v>
      </c>
    </row>
    <row r="49" spans="1:1">
      <c r="A49" s="764" t="s">
        <v>3908</v>
      </c>
    </row>
    <row r="50" spans="1:1">
      <c r="A50" s="762" t="s">
        <v>3909</v>
      </c>
    </row>
    <row r="51" spans="1:1">
      <c r="A51" s="762" t="s">
        <v>3910</v>
      </c>
    </row>
    <row r="52" spans="1:1">
      <c r="A52" s="764" t="s">
        <v>3911</v>
      </c>
    </row>
    <row r="53" spans="1:1">
      <c r="A53" s="762" t="s">
        <v>3912</v>
      </c>
    </row>
    <row r="54" spans="1:1">
      <c r="A54" s="762" t="s">
        <v>3913</v>
      </c>
    </row>
    <row r="55" spans="1:1">
      <c r="A55" s="764" t="s">
        <v>3914</v>
      </c>
    </row>
    <row r="56" spans="1:1">
      <c r="A56" s="762" t="s">
        <v>3915</v>
      </c>
    </row>
    <row r="57" spans="1:1">
      <c r="A57" s="761" t="s">
        <v>3916</v>
      </c>
    </row>
    <row r="58" spans="1:1">
      <c r="A58" s="764" t="s">
        <v>3917</v>
      </c>
    </row>
    <row r="59" spans="1:1">
      <c r="A59" s="762" t="s">
        <v>3918</v>
      </c>
    </row>
    <row r="60" spans="1:1">
      <c r="A60" s="762" t="s">
        <v>3919</v>
      </c>
    </row>
    <row r="61" spans="1:1">
      <c r="A61" s="762" t="s">
        <v>3920</v>
      </c>
    </row>
  </sheetData>
  <phoneticPr fontId="3" type="noConversion"/>
  <hyperlinks>
    <hyperlink ref="A2" r:id="rId1" tooltip="https://chhealth.com.tw/%e8%81%af%e7%b5%a1%e6%88%91%e5%80%91/"/>
    <hyperlink ref="A4" r:id="rId2"/>
    <hyperlink ref="E1" location="佈告欄!A1" display="返回佈告欄"/>
  </hyperlinks>
  <pageMargins left="0.7" right="0.7" top="0.75" bottom="0.75" header="0.3" footer="0.3"/>
  <pageSetup paperSize="9" scale="50" fitToHeight="0" orientation="portrait" horizontalDpi="300" verticalDpi="300" r:id="rId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48"/>
  <sheetViews>
    <sheetView workbookViewId="0">
      <selection sqref="A1:C1"/>
    </sheetView>
  </sheetViews>
  <sheetFormatPr defaultColWidth="10" defaultRowHeight="15"/>
  <cols>
    <col min="1" max="1" width="12.125" style="96" customWidth="1"/>
    <col min="2" max="2" width="34.625" style="96" customWidth="1"/>
    <col min="3" max="3" width="45.875" style="96" customWidth="1"/>
    <col min="4" max="7" width="12.125" style="111" customWidth="1"/>
    <col min="8" max="8" width="11.875" style="96" bestFit="1" customWidth="1"/>
    <col min="9" max="16384" width="10" style="96"/>
  </cols>
  <sheetData>
    <row r="1" spans="1:8" s="94" customFormat="1" ht="18.75">
      <c r="A1" s="858" t="s">
        <v>413</v>
      </c>
      <c r="B1" s="858"/>
      <c r="C1" s="858"/>
      <c r="D1" s="859" t="s">
        <v>645</v>
      </c>
      <c r="E1" s="859"/>
      <c r="F1" s="859"/>
      <c r="G1" s="859"/>
      <c r="H1" s="144" t="s">
        <v>1024</v>
      </c>
    </row>
    <row r="2" spans="1:8">
      <c r="A2" s="856" t="s">
        <v>125</v>
      </c>
      <c r="B2" s="856" t="s">
        <v>320</v>
      </c>
      <c r="C2" s="856" t="s">
        <v>127</v>
      </c>
      <c r="D2" s="95" t="s">
        <v>646</v>
      </c>
      <c r="E2" s="95" t="s">
        <v>647</v>
      </c>
      <c r="F2" s="95" t="s">
        <v>416</v>
      </c>
      <c r="G2" s="95" t="s">
        <v>417</v>
      </c>
    </row>
    <row r="3" spans="1:8">
      <c r="A3" s="856"/>
      <c r="B3" s="856"/>
      <c r="C3" s="856"/>
      <c r="D3" s="860" t="s">
        <v>418</v>
      </c>
      <c r="E3" s="861"/>
      <c r="F3" s="70" t="s">
        <v>419</v>
      </c>
      <c r="G3" s="70" t="s">
        <v>420</v>
      </c>
    </row>
    <row r="4" spans="1:8" ht="45">
      <c r="A4" s="70" t="s">
        <v>421</v>
      </c>
      <c r="B4" s="71" t="s">
        <v>648</v>
      </c>
      <c r="C4" s="72" t="s">
        <v>422</v>
      </c>
      <c r="D4" s="73" t="s">
        <v>423</v>
      </c>
      <c r="E4" s="73" t="s">
        <v>423</v>
      </c>
      <c r="F4" s="73" t="s">
        <v>423</v>
      </c>
      <c r="G4" s="73" t="s">
        <v>423</v>
      </c>
    </row>
    <row r="5" spans="1:8">
      <c r="A5" s="70" t="s">
        <v>424</v>
      </c>
      <c r="B5" s="71" t="s">
        <v>425</v>
      </c>
      <c r="C5" s="71" t="s">
        <v>426</v>
      </c>
      <c r="D5" s="97"/>
      <c r="E5" s="97"/>
      <c r="F5" s="97"/>
      <c r="G5" s="97"/>
    </row>
    <row r="6" spans="1:8" ht="30">
      <c r="A6" s="70" t="s">
        <v>427</v>
      </c>
      <c r="B6" s="71" t="s">
        <v>428</v>
      </c>
      <c r="C6" s="71" t="s">
        <v>429</v>
      </c>
      <c r="D6" s="73" t="s">
        <v>423</v>
      </c>
      <c r="E6" s="73" t="s">
        <v>423</v>
      </c>
      <c r="F6" s="73" t="s">
        <v>423</v>
      </c>
      <c r="G6" s="73" t="s">
        <v>423</v>
      </c>
    </row>
    <row r="7" spans="1:8">
      <c r="A7" s="862" t="s">
        <v>145</v>
      </c>
      <c r="B7" s="71" t="s">
        <v>146</v>
      </c>
      <c r="C7" s="71" t="s">
        <v>147</v>
      </c>
      <c r="D7" s="97" t="s">
        <v>423</v>
      </c>
      <c r="E7" s="97" t="s">
        <v>423</v>
      </c>
      <c r="F7" s="97" t="s">
        <v>423</v>
      </c>
      <c r="G7" s="97" t="s">
        <v>423</v>
      </c>
    </row>
    <row r="8" spans="1:8">
      <c r="A8" s="863"/>
      <c r="B8" s="71" t="s">
        <v>430</v>
      </c>
      <c r="C8" s="71"/>
      <c r="D8" s="97"/>
      <c r="E8" s="97"/>
      <c r="F8" s="97"/>
      <c r="G8" s="97"/>
    </row>
    <row r="9" spans="1:8">
      <c r="A9" s="863"/>
      <c r="B9" s="71" t="s">
        <v>431</v>
      </c>
      <c r="C9" s="71"/>
      <c r="D9" s="97"/>
      <c r="E9" s="97"/>
      <c r="F9" s="97"/>
      <c r="G9" s="97"/>
    </row>
    <row r="10" spans="1:8" ht="45">
      <c r="A10" s="863"/>
      <c r="B10" s="71" t="s">
        <v>148</v>
      </c>
      <c r="C10" s="71" t="s">
        <v>432</v>
      </c>
      <c r="D10" s="73" t="s">
        <v>423</v>
      </c>
      <c r="E10" s="73" t="s">
        <v>423</v>
      </c>
      <c r="F10" s="73" t="s">
        <v>423</v>
      </c>
      <c r="G10" s="73" t="s">
        <v>423</v>
      </c>
    </row>
    <row r="11" spans="1:8" ht="30">
      <c r="A11" s="864"/>
      <c r="B11" s="71" t="s">
        <v>433</v>
      </c>
      <c r="C11" s="71" t="s">
        <v>434</v>
      </c>
      <c r="D11" s="97"/>
      <c r="E11" s="97"/>
      <c r="F11" s="97"/>
      <c r="G11" s="97"/>
    </row>
    <row r="12" spans="1:8">
      <c r="A12" s="856" t="s">
        <v>435</v>
      </c>
      <c r="B12" s="98" t="s">
        <v>436</v>
      </c>
      <c r="C12" s="98" t="s">
        <v>437</v>
      </c>
      <c r="D12" s="97" t="s">
        <v>423</v>
      </c>
      <c r="E12" s="97" t="s">
        <v>423</v>
      </c>
      <c r="F12" s="97" t="s">
        <v>423</v>
      </c>
      <c r="G12" s="97" t="s">
        <v>423</v>
      </c>
    </row>
    <row r="13" spans="1:8" ht="30">
      <c r="A13" s="856"/>
      <c r="B13" s="71" t="s">
        <v>649</v>
      </c>
      <c r="C13" s="71" t="s">
        <v>439</v>
      </c>
      <c r="D13" s="97"/>
      <c r="E13" s="97"/>
      <c r="F13" s="97"/>
      <c r="G13" s="97"/>
    </row>
    <row r="14" spans="1:8">
      <c r="A14" s="856" t="s">
        <v>156</v>
      </c>
      <c r="B14" s="71" t="s">
        <v>440</v>
      </c>
      <c r="C14" s="865" t="s">
        <v>441</v>
      </c>
      <c r="D14" s="97" t="s">
        <v>423</v>
      </c>
      <c r="E14" s="97" t="s">
        <v>423</v>
      </c>
      <c r="F14" s="97" t="s">
        <v>423</v>
      </c>
      <c r="G14" s="97" t="s">
        <v>423</v>
      </c>
    </row>
    <row r="15" spans="1:8">
      <c r="A15" s="856"/>
      <c r="B15" s="71" t="s">
        <v>442</v>
      </c>
      <c r="C15" s="865"/>
      <c r="D15" s="97" t="s">
        <v>423</v>
      </c>
      <c r="E15" s="97" t="s">
        <v>423</v>
      </c>
      <c r="F15" s="97" t="s">
        <v>423</v>
      </c>
      <c r="G15" s="97" t="s">
        <v>423</v>
      </c>
    </row>
    <row r="16" spans="1:8">
      <c r="A16" s="856"/>
      <c r="B16" s="71" t="s">
        <v>443</v>
      </c>
      <c r="C16" s="865"/>
      <c r="D16" s="97" t="s">
        <v>423</v>
      </c>
      <c r="E16" s="97" t="s">
        <v>423</v>
      </c>
      <c r="F16" s="97" t="s">
        <v>423</v>
      </c>
      <c r="G16" s="97" t="s">
        <v>423</v>
      </c>
    </row>
    <row r="17" spans="1:7">
      <c r="A17" s="856"/>
      <c r="B17" s="71" t="s">
        <v>444</v>
      </c>
      <c r="C17" s="865"/>
      <c r="D17" s="97" t="s">
        <v>423</v>
      </c>
      <c r="E17" s="97" t="s">
        <v>423</v>
      </c>
      <c r="F17" s="97" t="s">
        <v>423</v>
      </c>
      <c r="G17" s="97" t="s">
        <v>423</v>
      </c>
    </row>
    <row r="18" spans="1:7">
      <c r="A18" s="856"/>
      <c r="B18" s="71" t="s">
        <v>445</v>
      </c>
      <c r="C18" s="865"/>
      <c r="D18" s="97" t="s">
        <v>423</v>
      </c>
      <c r="E18" s="97" t="s">
        <v>423</v>
      </c>
      <c r="F18" s="97" t="s">
        <v>423</v>
      </c>
      <c r="G18" s="97" t="s">
        <v>423</v>
      </c>
    </row>
    <row r="19" spans="1:7">
      <c r="A19" s="856"/>
      <c r="B19" s="71" t="s">
        <v>446</v>
      </c>
      <c r="C19" s="865"/>
      <c r="D19" s="97" t="s">
        <v>423</v>
      </c>
      <c r="E19" s="97" t="s">
        <v>423</v>
      </c>
      <c r="F19" s="97" t="s">
        <v>423</v>
      </c>
      <c r="G19" s="97" t="s">
        <v>423</v>
      </c>
    </row>
    <row r="20" spans="1:7">
      <c r="A20" s="856"/>
      <c r="B20" s="71" t="s">
        <v>447</v>
      </c>
      <c r="C20" s="865"/>
      <c r="D20" s="97" t="s">
        <v>423</v>
      </c>
      <c r="E20" s="97" t="s">
        <v>423</v>
      </c>
      <c r="F20" s="97" t="s">
        <v>423</v>
      </c>
      <c r="G20" s="97" t="s">
        <v>423</v>
      </c>
    </row>
    <row r="21" spans="1:7">
      <c r="A21" s="856"/>
      <c r="B21" s="71" t="s">
        <v>448</v>
      </c>
      <c r="C21" s="865"/>
      <c r="D21" s="97" t="s">
        <v>423</v>
      </c>
      <c r="E21" s="97" t="s">
        <v>423</v>
      </c>
      <c r="F21" s="97" t="s">
        <v>423</v>
      </c>
      <c r="G21" s="97" t="s">
        <v>423</v>
      </c>
    </row>
    <row r="22" spans="1:7">
      <c r="A22" s="856"/>
      <c r="B22" s="71" t="s">
        <v>449</v>
      </c>
      <c r="C22" s="865"/>
      <c r="D22" s="97" t="s">
        <v>423</v>
      </c>
      <c r="E22" s="97" t="s">
        <v>423</v>
      </c>
      <c r="F22" s="97" t="s">
        <v>423</v>
      </c>
      <c r="G22" s="97" t="s">
        <v>423</v>
      </c>
    </row>
    <row r="23" spans="1:7">
      <c r="A23" s="856"/>
      <c r="B23" s="71" t="s">
        <v>450</v>
      </c>
      <c r="C23" s="865"/>
      <c r="D23" s="97" t="s">
        <v>423</v>
      </c>
      <c r="E23" s="97" t="s">
        <v>423</v>
      </c>
      <c r="F23" s="97" t="s">
        <v>423</v>
      </c>
      <c r="G23" s="97" t="s">
        <v>423</v>
      </c>
    </row>
    <row r="24" spans="1:7">
      <c r="A24" s="856"/>
      <c r="B24" s="71" t="s">
        <v>451</v>
      </c>
      <c r="C24" s="77" t="s">
        <v>452</v>
      </c>
      <c r="D24" s="97"/>
      <c r="E24" s="97"/>
      <c r="F24" s="97"/>
      <c r="G24" s="97"/>
    </row>
    <row r="25" spans="1:7" ht="45">
      <c r="A25" s="856" t="s">
        <v>170</v>
      </c>
      <c r="B25" s="71" t="s">
        <v>453</v>
      </c>
      <c r="C25" s="71" t="s">
        <v>454</v>
      </c>
      <c r="D25" s="73" t="s">
        <v>423</v>
      </c>
      <c r="E25" s="73" t="s">
        <v>423</v>
      </c>
      <c r="F25" s="73" t="s">
        <v>423</v>
      </c>
      <c r="G25" s="73" t="s">
        <v>423</v>
      </c>
    </row>
    <row r="26" spans="1:7">
      <c r="A26" s="856"/>
      <c r="B26" s="71" t="s">
        <v>455</v>
      </c>
      <c r="C26" s="71" t="s">
        <v>456</v>
      </c>
      <c r="D26" s="97" t="s">
        <v>423</v>
      </c>
      <c r="E26" s="97" t="s">
        <v>423</v>
      </c>
      <c r="F26" s="97" t="s">
        <v>423</v>
      </c>
      <c r="G26" s="97" t="s">
        <v>423</v>
      </c>
    </row>
    <row r="27" spans="1:7">
      <c r="A27" s="856" t="s">
        <v>457</v>
      </c>
      <c r="B27" s="71" t="s">
        <v>174</v>
      </c>
      <c r="C27" s="857" t="s">
        <v>458</v>
      </c>
      <c r="D27" s="97" t="s">
        <v>423</v>
      </c>
      <c r="E27" s="97" t="s">
        <v>423</v>
      </c>
      <c r="F27" s="97" t="s">
        <v>423</v>
      </c>
      <c r="G27" s="97" t="s">
        <v>423</v>
      </c>
    </row>
    <row r="28" spans="1:7">
      <c r="A28" s="856"/>
      <c r="B28" s="71" t="s">
        <v>176</v>
      </c>
      <c r="C28" s="857"/>
      <c r="D28" s="97" t="s">
        <v>423</v>
      </c>
      <c r="E28" s="97" t="s">
        <v>423</v>
      </c>
      <c r="F28" s="97" t="s">
        <v>423</v>
      </c>
      <c r="G28" s="97" t="s">
        <v>423</v>
      </c>
    </row>
    <row r="29" spans="1:7">
      <c r="A29" s="856"/>
      <c r="B29" s="71" t="s">
        <v>177</v>
      </c>
      <c r="C29" s="857"/>
      <c r="D29" s="97" t="s">
        <v>423</v>
      </c>
      <c r="E29" s="97" t="s">
        <v>423</v>
      </c>
      <c r="F29" s="97" t="s">
        <v>423</v>
      </c>
      <c r="G29" s="97" t="s">
        <v>423</v>
      </c>
    </row>
    <row r="30" spans="1:7">
      <c r="A30" s="856"/>
      <c r="B30" s="71" t="s">
        <v>178</v>
      </c>
      <c r="C30" s="857"/>
      <c r="D30" s="97" t="s">
        <v>423</v>
      </c>
      <c r="E30" s="97" t="s">
        <v>423</v>
      </c>
      <c r="F30" s="97" t="s">
        <v>423</v>
      </c>
      <c r="G30" s="97" t="s">
        <v>423</v>
      </c>
    </row>
    <row r="31" spans="1:7">
      <c r="A31" s="856"/>
      <c r="B31" s="71" t="s">
        <v>459</v>
      </c>
      <c r="C31" s="857"/>
      <c r="D31" s="97" t="s">
        <v>423</v>
      </c>
      <c r="E31" s="97" t="s">
        <v>423</v>
      </c>
      <c r="F31" s="97" t="s">
        <v>423</v>
      </c>
      <c r="G31" s="97" t="s">
        <v>423</v>
      </c>
    </row>
    <row r="32" spans="1:7">
      <c r="A32" s="856"/>
      <c r="B32" s="71" t="s">
        <v>181</v>
      </c>
      <c r="C32" s="857"/>
      <c r="D32" s="97" t="s">
        <v>423</v>
      </c>
      <c r="E32" s="97" t="s">
        <v>423</v>
      </c>
      <c r="F32" s="97" t="s">
        <v>423</v>
      </c>
      <c r="G32" s="97" t="s">
        <v>423</v>
      </c>
    </row>
    <row r="33" spans="1:7">
      <c r="A33" s="856"/>
      <c r="B33" s="71" t="s">
        <v>182</v>
      </c>
      <c r="C33" s="857"/>
      <c r="D33" s="97" t="s">
        <v>423</v>
      </c>
      <c r="E33" s="97" t="s">
        <v>423</v>
      </c>
      <c r="F33" s="97" t="s">
        <v>423</v>
      </c>
      <c r="G33" s="97" t="s">
        <v>423</v>
      </c>
    </row>
    <row r="34" spans="1:7">
      <c r="A34" s="856"/>
      <c r="B34" s="71" t="s">
        <v>183</v>
      </c>
      <c r="C34" s="857"/>
      <c r="D34" s="97" t="s">
        <v>423</v>
      </c>
      <c r="E34" s="97" t="s">
        <v>423</v>
      </c>
      <c r="F34" s="97" t="s">
        <v>423</v>
      </c>
      <c r="G34" s="97" t="s">
        <v>423</v>
      </c>
    </row>
    <row r="35" spans="1:7">
      <c r="A35" s="856"/>
      <c r="B35" s="71" t="s">
        <v>460</v>
      </c>
      <c r="C35" s="857"/>
      <c r="D35" s="97"/>
      <c r="E35" s="97"/>
      <c r="F35" s="97"/>
      <c r="G35" s="97"/>
    </row>
    <row r="36" spans="1:7">
      <c r="A36" s="856"/>
      <c r="B36" s="71" t="s">
        <v>461</v>
      </c>
      <c r="C36" s="857"/>
      <c r="D36" s="97"/>
      <c r="E36" s="97"/>
      <c r="F36" s="97"/>
      <c r="G36" s="97"/>
    </row>
    <row r="37" spans="1:7">
      <c r="A37" s="856"/>
      <c r="B37" s="71" t="s">
        <v>462</v>
      </c>
      <c r="C37" s="857"/>
      <c r="D37" s="97"/>
      <c r="E37" s="97"/>
      <c r="F37" s="97"/>
      <c r="G37" s="97"/>
    </row>
    <row r="38" spans="1:7">
      <c r="A38" s="856"/>
      <c r="B38" s="71" t="s">
        <v>463</v>
      </c>
      <c r="C38" s="857"/>
      <c r="D38" s="97"/>
      <c r="E38" s="97"/>
      <c r="F38" s="97"/>
      <c r="G38" s="97"/>
    </row>
    <row r="39" spans="1:7">
      <c r="A39" s="856"/>
      <c r="B39" s="71" t="s">
        <v>464</v>
      </c>
      <c r="C39" s="856" t="s">
        <v>465</v>
      </c>
      <c r="D39" s="97" t="s">
        <v>423</v>
      </c>
      <c r="E39" s="97" t="s">
        <v>423</v>
      </c>
      <c r="F39" s="97" t="s">
        <v>423</v>
      </c>
      <c r="G39" s="97" t="s">
        <v>423</v>
      </c>
    </row>
    <row r="40" spans="1:7">
      <c r="A40" s="856"/>
      <c r="B40" s="71" t="s">
        <v>466</v>
      </c>
      <c r="C40" s="856"/>
      <c r="D40" s="97" t="s">
        <v>423</v>
      </c>
      <c r="E40" s="97" t="s">
        <v>423</v>
      </c>
      <c r="F40" s="97" t="s">
        <v>423</v>
      </c>
      <c r="G40" s="97" t="s">
        <v>423</v>
      </c>
    </row>
    <row r="41" spans="1:7">
      <c r="A41" s="856"/>
      <c r="B41" s="71" t="s">
        <v>467</v>
      </c>
      <c r="C41" s="856"/>
      <c r="D41" s="97" t="s">
        <v>423</v>
      </c>
      <c r="E41" s="97" t="s">
        <v>423</v>
      </c>
      <c r="F41" s="97" t="s">
        <v>423</v>
      </c>
      <c r="G41" s="97" t="s">
        <v>423</v>
      </c>
    </row>
    <row r="42" spans="1:7">
      <c r="A42" s="856"/>
      <c r="B42" s="71" t="s">
        <v>468</v>
      </c>
      <c r="C42" s="856"/>
      <c r="D42" s="97" t="s">
        <v>423</v>
      </c>
      <c r="E42" s="97" t="s">
        <v>423</v>
      </c>
      <c r="F42" s="97" t="s">
        <v>423</v>
      </c>
      <c r="G42" s="97" t="s">
        <v>423</v>
      </c>
    </row>
    <row r="43" spans="1:7">
      <c r="A43" s="856"/>
      <c r="B43" s="71" t="s">
        <v>469</v>
      </c>
      <c r="C43" s="856"/>
      <c r="D43" s="97" t="s">
        <v>423</v>
      </c>
      <c r="E43" s="97" t="s">
        <v>423</v>
      </c>
      <c r="F43" s="97" t="s">
        <v>423</v>
      </c>
      <c r="G43" s="97" t="s">
        <v>423</v>
      </c>
    </row>
    <row r="44" spans="1:7" ht="75">
      <c r="A44" s="856"/>
      <c r="B44" s="98" t="s">
        <v>650</v>
      </c>
      <c r="C44" s="77"/>
      <c r="D44" s="99"/>
      <c r="E44" s="99"/>
      <c r="F44" s="100"/>
      <c r="G44" s="100"/>
    </row>
    <row r="45" spans="1:7">
      <c r="A45" s="856" t="s">
        <v>470</v>
      </c>
      <c r="B45" s="71" t="s">
        <v>471</v>
      </c>
      <c r="C45" s="866" t="s">
        <v>472</v>
      </c>
      <c r="D45" s="97" t="s">
        <v>423</v>
      </c>
      <c r="E45" s="97" t="s">
        <v>423</v>
      </c>
      <c r="F45" s="97" t="s">
        <v>423</v>
      </c>
      <c r="G45" s="97" t="s">
        <v>423</v>
      </c>
    </row>
    <row r="46" spans="1:7">
      <c r="A46" s="856"/>
      <c r="B46" s="71" t="s">
        <v>473</v>
      </c>
      <c r="C46" s="866"/>
      <c r="D46" s="97" t="s">
        <v>423</v>
      </c>
      <c r="E46" s="97" t="s">
        <v>423</v>
      </c>
      <c r="F46" s="97" t="s">
        <v>423</v>
      </c>
      <c r="G46" s="97" t="s">
        <v>423</v>
      </c>
    </row>
    <row r="47" spans="1:7">
      <c r="A47" s="856"/>
      <c r="B47" s="71" t="s">
        <v>474</v>
      </c>
      <c r="C47" s="866"/>
      <c r="D47" s="97" t="s">
        <v>423</v>
      </c>
      <c r="E47" s="97" t="s">
        <v>423</v>
      </c>
      <c r="F47" s="97" t="s">
        <v>423</v>
      </c>
      <c r="G47" s="97" t="s">
        <v>423</v>
      </c>
    </row>
    <row r="48" spans="1:7">
      <c r="A48" s="856"/>
      <c r="B48" s="71" t="s">
        <v>475</v>
      </c>
      <c r="C48" s="866"/>
      <c r="D48" s="97" t="s">
        <v>423</v>
      </c>
      <c r="E48" s="97" t="s">
        <v>423</v>
      </c>
      <c r="F48" s="97" t="s">
        <v>423</v>
      </c>
      <c r="G48" s="97" t="s">
        <v>423</v>
      </c>
    </row>
    <row r="49" spans="1:7">
      <c r="A49" s="856"/>
      <c r="B49" s="71" t="s">
        <v>476</v>
      </c>
      <c r="C49" s="866"/>
      <c r="D49" s="97" t="s">
        <v>423</v>
      </c>
      <c r="E49" s="97" t="s">
        <v>423</v>
      </c>
      <c r="F49" s="97" t="s">
        <v>423</v>
      </c>
      <c r="G49" s="97" t="s">
        <v>423</v>
      </c>
    </row>
    <row r="50" spans="1:7">
      <c r="A50" s="856"/>
      <c r="B50" s="71" t="s">
        <v>477</v>
      </c>
      <c r="C50" s="866"/>
      <c r="D50" s="97" t="s">
        <v>423</v>
      </c>
      <c r="E50" s="97" t="s">
        <v>423</v>
      </c>
      <c r="F50" s="97" t="s">
        <v>423</v>
      </c>
      <c r="G50" s="97" t="s">
        <v>423</v>
      </c>
    </row>
    <row r="51" spans="1:7">
      <c r="A51" s="856"/>
      <c r="B51" s="71" t="s">
        <v>478</v>
      </c>
      <c r="C51" s="866"/>
      <c r="D51" s="97" t="s">
        <v>423</v>
      </c>
      <c r="E51" s="97" t="s">
        <v>423</v>
      </c>
      <c r="F51" s="97" t="s">
        <v>423</v>
      </c>
      <c r="G51" s="97" t="s">
        <v>423</v>
      </c>
    </row>
    <row r="52" spans="1:7">
      <c r="A52" s="856"/>
      <c r="B52" s="71" t="s">
        <v>479</v>
      </c>
      <c r="C52" s="866"/>
      <c r="D52" s="101"/>
      <c r="E52" s="101"/>
      <c r="F52" s="101"/>
      <c r="G52" s="101"/>
    </row>
    <row r="53" spans="1:7">
      <c r="A53" s="856" t="s">
        <v>480</v>
      </c>
      <c r="B53" s="71" t="s">
        <v>206</v>
      </c>
      <c r="C53" s="866" t="s">
        <v>481</v>
      </c>
      <c r="D53" s="97" t="s">
        <v>423</v>
      </c>
      <c r="E53" s="97" t="s">
        <v>423</v>
      </c>
      <c r="F53" s="97" t="s">
        <v>423</v>
      </c>
      <c r="G53" s="97" t="s">
        <v>423</v>
      </c>
    </row>
    <row r="54" spans="1:7">
      <c r="A54" s="856"/>
      <c r="B54" s="71" t="s">
        <v>208</v>
      </c>
      <c r="C54" s="866"/>
      <c r="D54" s="97" t="s">
        <v>423</v>
      </c>
      <c r="E54" s="97" t="s">
        <v>423</v>
      </c>
      <c r="F54" s="97" t="s">
        <v>423</v>
      </c>
      <c r="G54" s="97" t="s">
        <v>423</v>
      </c>
    </row>
    <row r="55" spans="1:7">
      <c r="A55" s="856" t="s">
        <v>209</v>
      </c>
      <c r="B55" s="71" t="s">
        <v>210</v>
      </c>
      <c r="C55" s="866" t="s">
        <v>482</v>
      </c>
      <c r="D55" s="97" t="s">
        <v>423</v>
      </c>
      <c r="E55" s="97" t="s">
        <v>423</v>
      </c>
      <c r="F55" s="97" t="s">
        <v>423</v>
      </c>
      <c r="G55" s="97" t="s">
        <v>423</v>
      </c>
    </row>
    <row r="56" spans="1:7">
      <c r="A56" s="856"/>
      <c r="B56" s="71" t="s">
        <v>212</v>
      </c>
      <c r="C56" s="866"/>
      <c r="D56" s="97" t="s">
        <v>423</v>
      </c>
      <c r="E56" s="97" t="s">
        <v>423</v>
      </c>
      <c r="F56" s="97" t="s">
        <v>423</v>
      </c>
      <c r="G56" s="97" t="s">
        <v>423</v>
      </c>
    </row>
    <row r="57" spans="1:7">
      <c r="A57" s="856"/>
      <c r="B57" s="71" t="s">
        <v>483</v>
      </c>
      <c r="C57" s="866"/>
      <c r="D57" s="97"/>
      <c r="E57" s="97"/>
      <c r="F57" s="97"/>
      <c r="G57" s="97"/>
    </row>
    <row r="58" spans="1:7">
      <c r="A58" s="856"/>
      <c r="B58" s="71" t="s">
        <v>484</v>
      </c>
      <c r="C58" s="866"/>
      <c r="D58" s="97"/>
      <c r="E58" s="97"/>
      <c r="F58" s="97"/>
      <c r="G58" s="97"/>
    </row>
    <row r="59" spans="1:7">
      <c r="A59" s="856"/>
      <c r="B59" s="71" t="s">
        <v>485</v>
      </c>
      <c r="C59" s="866"/>
      <c r="D59" s="97"/>
      <c r="E59" s="97"/>
      <c r="F59" s="97"/>
      <c r="G59" s="97"/>
    </row>
    <row r="60" spans="1:7">
      <c r="A60" s="856"/>
      <c r="B60" s="72" t="s">
        <v>486</v>
      </c>
      <c r="C60" s="71" t="s">
        <v>487</v>
      </c>
      <c r="D60" s="97" t="s">
        <v>423</v>
      </c>
      <c r="E60" s="97" t="s">
        <v>423</v>
      </c>
      <c r="F60" s="97" t="s">
        <v>423</v>
      </c>
      <c r="G60" s="97" t="s">
        <v>423</v>
      </c>
    </row>
    <row r="61" spans="1:7">
      <c r="A61" s="70" t="s">
        <v>215</v>
      </c>
      <c r="B61" s="71" t="s">
        <v>216</v>
      </c>
      <c r="C61" s="71" t="s">
        <v>488</v>
      </c>
      <c r="D61" s="97" t="s">
        <v>423</v>
      </c>
      <c r="E61" s="97" t="s">
        <v>423</v>
      </c>
      <c r="F61" s="97" t="s">
        <v>423</v>
      </c>
      <c r="G61" s="97" t="s">
        <v>423</v>
      </c>
    </row>
    <row r="62" spans="1:7">
      <c r="A62" s="70" t="s">
        <v>489</v>
      </c>
      <c r="B62" s="72" t="s">
        <v>490</v>
      </c>
      <c r="C62" s="71" t="s">
        <v>491</v>
      </c>
      <c r="D62" s="101"/>
      <c r="E62" s="101"/>
      <c r="F62" s="101"/>
      <c r="G62" s="101"/>
    </row>
    <row r="63" spans="1:7">
      <c r="A63" s="856" t="s">
        <v>218</v>
      </c>
      <c r="B63" s="71" t="s">
        <v>492</v>
      </c>
      <c r="C63" s="857" t="s">
        <v>493</v>
      </c>
      <c r="D63" s="97" t="s">
        <v>423</v>
      </c>
      <c r="E63" s="97" t="s">
        <v>423</v>
      </c>
      <c r="F63" s="97" t="s">
        <v>423</v>
      </c>
      <c r="G63" s="101"/>
    </row>
    <row r="64" spans="1:7">
      <c r="A64" s="856"/>
      <c r="B64" s="71" t="s">
        <v>494</v>
      </c>
      <c r="C64" s="857"/>
      <c r="D64" s="101"/>
      <c r="E64" s="101"/>
      <c r="F64" s="101"/>
      <c r="G64" s="101"/>
    </row>
    <row r="65" spans="1:7">
      <c r="A65" s="856" t="s">
        <v>222</v>
      </c>
      <c r="B65" s="71" t="s">
        <v>223</v>
      </c>
      <c r="C65" s="71" t="s">
        <v>495</v>
      </c>
      <c r="D65" s="97" t="s">
        <v>423</v>
      </c>
      <c r="E65" s="97" t="s">
        <v>423</v>
      </c>
      <c r="F65" s="97" t="s">
        <v>423</v>
      </c>
      <c r="G65" s="97" t="s">
        <v>423</v>
      </c>
    </row>
    <row r="66" spans="1:7" ht="30">
      <c r="A66" s="856"/>
      <c r="B66" s="71" t="s">
        <v>496</v>
      </c>
      <c r="C66" s="71" t="s">
        <v>497</v>
      </c>
      <c r="D66" s="73" t="s">
        <v>423</v>
      </c>
      <c r="E66" s="73" t="s">
        <v>423</v>
      </c>
      <c r="F66" s="73" t="s">
        <v>423</v>
      </c>
      <c r="G66" s="73" t="s">
        <v>423</v>
      </c>
    </row>
    <row r="67" spans="1:7">
      <c r="A67" s="856" t="s">
        <v>225</v>
      </c>
      <c r="B67" s="71" t="s">
        <v>226</v>
      </c>
      <c r="C67" s="866" t="s">
        <v>498</v>
      </c>
      <c r="D67" s="97" t="s">
        <v>423</v>
      </c>
      <c r="E67" s="97" t="s">
        <v>423</v>
      </c>
      <c r="F67" s="97" t="s">
        <v>423</v>
      </c>
      <c r="G67" s="97" t="s">
        <v>423</v>
      </c>
    </row>
    <row r="68" spans="1:7">
      <c r="A68" s="856"/>
      <c r="B68" s="71" t="s">
        <v>228</v>
      </c>
      <c r="C68" s="866"/>
      <c r="D68" s="97" t="s">
        <v>423</v>
      </c>
      <c r="E68" s="97" t="s">
        <v>423</v>
      </c>
      <c r="F68" s="97" t="s">
        <v>423</v>
      </c>
      <c r="G68" s="97" t="s">
        <v>423</v>
      </c>
    </row>
    <row r="69" spans="1:7">
      <c r="A69" s="856"/>
      <c r="B69" s="71" t="s">
        <v>229</v>
      </c>
      <c r="C69" s="866"/>
      <c r="D69" s="97" t="s">
        <v>423</v>
      </c>
      <c r="E69" s="97" t="s">
        <v>423</v>
      </c>
      <c r="F69" s="97" t="s">
        <v>423</v>
      </c>
      <c r="G69" s="97" t="s">
        <v>423</v>
      </c>
    </row>
    <row r="70" spans="1:7">
      <c r="A70" s="856"/>
      <c r="B70" s="71" t="s">
        <v>230</v>
      </c>
      <c r="C70" s="866"/>
      <c r="D70" s="97" t="s">
        <v>423</v>
      </c>
      <c r="E70" s="97" t="s">
        <v>423</v>
      </c>
      <c r="F70" s="97" t="s">
        <v>423</v>
      </c>
      <c r="G70" s="97" t="s">
        <v>423</v>
      </c>
    </row>
    <row r="71" spans="1:7" ht="30">
      <c r="A71" s="856"/>
      <c r="B71" s="71" t="s">
        <v>499</v>
      </c>
      <c r="C71" s="865" t="s">
        <v>500</v>
      </c>
      <c r="D71" s="101"/>
      <c r="E71" s="101"/>
      <c r="F71" s="101"/>
      <c r="G71" s="101"/>
    </row>
    <row r="72" spans="1:7" ht="30">
      <c r="A72" s="856"/>
      <c r="B72" s="71" t="s">
        <v>501</v>
      </c>
      <c r="C72" s="865"/>
      <c r="D72" s="101"/>
      <c r="E72" s="101"/>
      <c r="F72" s="101"/>
      <c r="G72" s="101"/>
    </row>
    <row r="73" spans="1:7">
      <c r="A73" s="862" t="s">
        <v>502</v>
      </c>
      <c r="B73" s="71" t="s">
        <v>503</v>
      </c>
      <c r="C73" s="71" t="s">
        <v>504</v>
      </c>
      <c r="D73" s="97" t="s">
        <v>423</v>
      </c>
      <c r="E73" s="97" t="s">
        <v>423</v>
      </c>
      <c r="F73" s="97" t="s">
        <v>423</v>
      </c>
      <c r="G73" s="97" t="s">
        <v>423</v>
      </c>
    </row>
    <row r="74" spans="1:7">
      <c r="A74" s="863"/>
      <c r="B74" s="71" t="s">
        <v>505</v>
      </c>
      <c r="C74" s="71" t="s">
        <v>245</v>
      </c>
      <c r="D74" s="97" t="s">
        <v>423</v>
      </c>
      <c r="E74" s="97" t="s">
        <v>423</v>
      </c>
      <c r="F74" s="97" t="s">
        <v>423</v>
      </c>
      <c r="G74" s="97"/>
    </row>
    <row r="75" spans="1:7">
      <c r="A75" s="863"/>
      <c r="B75" s="71" t="s">
        <v>506</v>
      </c>
      <c r="C75" s="71" t="s">
        <v>507</v>
      </c>
      <c r="D75" s="74"/>
      <c r="E75" s="74"/>
      <c r="F75" s="74"/>
      <c r="G75" s="74"/>
    </row>
    <row r="76" spans="1:7">
      <c r="A76" s="863"/>
      <c r="B76" s="71" t="s">
        <v>508</v>
      </c>
      <c r="C76" s="71" t="s">
        <v>509</v>
      </c>
      <c r="D76" s="74"/>
      <c r="E76" s="74"/>
      <c r="F76" s="74"/>
      <c r="G76" s="74"/>
    </row>
    <row r="77" spans="1:7">
      <c r="A77" s="863"/>
      <c r="B77" s="98" t="s">
        <v>510</v>
      </c>
      <c r="C77" s="102" t="s">
        <v>511</v>
      </c>
      <c r="D77" s="74"/>
      <c r="E77" s="74"/>
      <c r="F77" s="74"/>
      <c r="G77" s="74"/>
    </row>
    <row r="78" spans="1:7">
      <c r="A78" s="863"/>
      <c r="B78" s="71" t="s">
        <v>512</v>
      </c>
      <c r="C78" s="71" t="s">
        <v>247</v>
      </c>
      <c r="D78" s="97"/>
      <c r="E78" s="97"/>
      <c r="F78" s="97"/>
      <c r="G78" s="97"/>
    </row>
    <row r="79" spans="1:7">
      <c r="A79" s="863"/>
      <c r="B79" s="71" t="s">
        <v>651</v>
      </c>
      <c r="C79" s="71" t="s">
        <v>249</v>
      </c>
      <c r="D79" s="101"/>
      <c r="E79" s="101"/>
      <c r="F79" s="101"/>
      <c r="G79" s="101"/>
    </row>
    <row r="80" spans="1:7">
      <c r="A80" s="863"/>
      <c r="B80" s="71" t="s">
        <v>652</v>
      </c>
      <c r="C80" s="71" t="s">
        <v>515</v>
      </c>
      <c r="D80" s="97" t="s">
        <v>423</v>
      </c>
      <c r="E80" s="101"/>
      <c r="F80" s="101"/>
      <c r="G80" s="101"/>
    </row>
    <row r="81" spans="1:7">
      <c r="A81" s="863"/>
      <c r="B81" s="71" t="s">
        <v>653</v>
      </c>
      <c r="C81" s="71" t="s">
        <v>517</v>
      </c>
      <c r="D81" s="97"/>
      <c r="E81" s="97"/>
      <c r="F81" s="97"/>
      <c r="G81" s="97"/>
    </row>
    <row r="82" spans="1:7">
      <c r="A82" s="863"/>
      <c r="B82" s="71" t="s">
        <v>518</v>
      </c>
      <c r="C82" s="71" t="s">
        <v>519</v>
      </c>
      <c r="D82" s="97"/>
      <c r="E82" s="97" t="s">
        <v>423</v>
      </c>
      <c r="F82" s="97"/>
      <c r="G82" s="97"/>
    </row>
    <row r="83" spans="1:7">
      <c r="A83" s="864"/>
      <c r="B83" s="71" t="s">
        <v>520</v>
      </c>
      <c r="C83" s="71" t="s">
        <v>521</v>
      </c>
      <c r="D83" s="97"/>
      <c r="E83" s="97"/>
      <c r="F83" s="97"/>
      <c r="G83" s="97"/>
    </row>
    <row r="84" spans="1:7">
      <c r="A84" s="82" t="s">
        <v>522</v>
      </c>
      <c r="B84" s="102" t="s">
        <v>523</v>
      </c>
      <c r="C84" s="103"/>
      <c r="D84" s="97"/>
      <c r="E84" s="97"/>
      <c r="F84" s="97"/>
      <c r="G84" s="97"/>
    </row>
    <row r="85" spans="1:7">
      <c r="A85" s="862" t="s">
        <v>524</v>
      </c>
      <c r="B85" s="71" t="s">
        <v>259</v>
      </c>
      <c r="C85" s="71" t="s">
        <v>260</v>
      </c>
      <c r="D85" s="97" t="s">
        <v>423</v>
      </c>
      <c r="E85" s="97" t="s">
        <v>423</v>
      </c>
      <c r="F85" s="97" t="s">
        <v>423</v>
      </c>
      <c r="G85" s="97" t="s">
        <v>423</v>
      </c>
    </row>
    <row r="86" spans="1:7">
      <c r="A86" s="863"/>
      <c r="B86" s="71" t="s">
        <v>525</v>
      </c>
      <c r="C86" s="857" t="s">
        <v>526</v>
      </c>
      <c r="D86" s="74"/>
      <c r="E86" s="97"/>
      <c r="F86" s="74"/>
      <c r="G86" s="74"/>
    </row>
    <row r="87" spans="1:7">
      <c r="A87" s="863"/>
      <c r="B87" s="71" t="s">
        <v>527</v>
      </c>
      <c r="C87" s="857"/>
      <c r="D87" s="97"/>
      <c r="E87" s="97"/>
      <c r="F87" s="97"/>
      <c r="G87" s="97"/>
    </row>
    <row r="88" spans="1:7">
      <c r="A88" s="864"/>
      <c r="B88" s="71" t="s">
        <v>528</v>
      </c>
      <c r="C88" s="71" t="s">
        <v>529</v>
      </c>
      <c r="D88" s="97"/>
      <c r="E88" s="97"/>
      <c r="F88" s="97"/>
      <c r="G88" s="97"/>
    </row>
    <row r="89" spans="1:7">
      <c r="A89" s="856" t="s">
        <v>530</v>
      </c>
      <c r="B89" s="71" t="s">
        <v>531</v>
      </c>
      <c r="C89" s="77" t="s">
        <v>532</v>
      </c>
      <c r="D89" s="97" t="s">
        <v>423</v>
      </c>
      <c r="E89" s="97" t="s">
        <v>423</v>
      </c>
      <c r="F89" s="97" t="s">
        <v>423</v>
      </c>
      <c r="G89" s="97" t="s">
        <v>423</v>
      </c>
    </row>
    <row r="90" spans="1:7">
      <c r="A90" s="856"/>
      <c r="B90" s="71" t="s">
        <v>533</v>
      </c>
      <c r="C90" s="77" t="s">
        <v>534</v>
      </c>
      <c r="D90" s="97" t="s">
        <v>423</v>
      </c>
      <c r="E90" s="97" t="s">
        <v>423</v>
      </c>
      <c r="F90" s="97" t="s">
        <v>423</v>
      </c>
      <c r="G90" s="97"/>
    </row>
    <row r="91" spans="1:7">
      <c r="A91" s="856"/>
      <c r="B91" s="84" t="s">
        <v>535</v>
      </c>
      <c r="C91" s="85" t="s">
        <v>536</v>
      </c>
      <c r="D91" s="97"/>
      <c r="E91" s="97"/>
      <c r="F91" s="97"/>
      <c r="G91" s="97"/>
    </row>
    <row r="92" spans="1:7" ht="45">
      <c r="A92" s="70" t="s">
        <v>333</v>
      </c>
      <c r="B92" s="71" t="s">
        <v>277</v>
      </c>
      <c r="C92" s="71" t="s">
        <v>334</v>
      </c>
      <c r="D92" s="73" t="s">
        <v>423</v>
      </c>
      <c r="E92" s="73" t="s">
        <v>423</v>
      </c>
      <c r="F92" s="73" t="s">
        <v>423</v>
      </c>
      <c r="G92" s="73" t="s">
        <v>423</v>
      </c>
    </row>
    <row r="93" spans="1:7">
      <c r="A93" s="867" t="s">
        <v>537</v>
      </c>
      <c r="B93" s="71" t="s">
        <v>538</v>
      </c>
      <c r="C93" s="72" t="s">
        <v>539</v>
      </c>
      <c r="D93" s="73"/>
      <c r="E93" s="73"/>
      <c r="F93" s="73"/>
      <c r="G93" s="73"/>
    </row>
    <row r="94" spans="1:7">
      <c r="A94" s="868"/>
      <c r="B94" s="71" t="s">
        <v>540</v>
      </c>
      <c r="C94" s="72" t="s">
        <v>541</v>
      </c>
      <c r="D94" s="97"/>
      <c r="E94" s="97"/>
      <c r="F94" s="97"/>
      <c r="G94" s="97"/>
    </row>
    <row r="95" spans="1:7">
      <c r="A95" s="868"/>
      <c r="B95" s="71" t="s">
        <v>236</v>
      </c>
      <c r="C95" s="865" t="s">
        <v>542</v>
      </c>
      <c r="D95" s="97" t="s">
        <v>423</v>
      </c>
      <c r="E95" s="97" t="s">
        <v>423</v>
      </c>
      <c r="F95" s="97"/>
      <c r="G95" s="97" t="s">
        <v>423</v>
      </c>
    </row>
    <row r="96" spans="1:7">
      <c r="A96" s="868"/>
      <c r="B96" s="71" t="s">
        <v>238</v>
      </c>
      <c r="C96" s="865"/>
      <c r="D96" s="97" t="s">
        <v>423</v>
      </c>
      <c r="E96" s="97" t="s">
        <v>423</v>
      </c>
      <c r="F96" s="97"/>
      <c r="G96" s="97" t="s">
        <v>423</v>
      </c>
    </row>
    <row r="97" spans="1:7">
      <c r="A97" s="868"/>
      <c r="B97" s="77" t="s">
        <v>543</v>
      </c>
      <c r="C97" s="98"/>
      <c r="D97" s="97"/>
      <c r="E97" s="97"/>
      <c r="F97" s="97"/>
      <c r="G97" s="97"/>
    </row>
    <row r="98" spans="1:7" ht="30">
      <c r="A98" s="868"/>
      <c r="B98" s="71" t="s">
        <v>544</v>
      </c>
      <c r="C98" s="71" t="s">
        <v>240</v>
      </c>
      <c r="D98" s="73" t="s">
        <v>423</v>
      </c>
      <c r="E98" s="73" t="s">
        <v>423</v>
      </c>
      <c r="F98" s="73" t="s">
        <v>423</v>
      </c>
      <c r="G98" s="73" t="s">
        <v>423</v>
      </c>
    </row>
    <row r="99" spans="1:7" ht="30">
      <c r="A99" s="868"/>
      <c r="B99" s="71" t="s">
        <v>271</v>
      </c>
      <c r="C99" s="71" t="s">
        <v>654</v>
      </c>
      <c r="D99" s="73" t="s">
        <v>423</v>
      </c>
      <c r="E99" s="73" t="s">
        <v>423</v>
      </c>
      <c r="F99" s="73" t="s">
        <v>423</v>
      </c>
      <c r="G99" s="73" t="s">
        <v>423</v>
      </c>
    </row>
    <row r="100" spans="1:7" ht="30">
      <c r="A100" s="868"/>
      <c r="B100" s="71" t="s">
        <v>545</v>
      </c>
      <c r="C100" s="98" t="s">
        <v>546</v>
      </c>
      <c r="D100" s="97"/>
      <c r="E100" s="97"/>
      <c r="F100" s="97"/>
      <c r="G100" s="97"/>
    </row>
    <row r="101" spans="1:7" ht="30">
      <c r="A101" s="868"/>
      <c r="B101" s="77" t="s">
        <v>547</v>
      </c>
      <c r="C101" s="71" t="s">
        <v>548</v>
      </c>
      <c r="D101" s="97"/>
      <c r="E101" s="97"/>
      <c r="F101" s="97"/>
      <c r="G101" s="97"/>
    </row>
    <row r="102" spans="1:7" ht="45">
      <c r="A102" s="869"/>
      <c r="B102" s="77" t="s">
        <v>343</v>
      </c>
      <c r="C102" s="71" t="s">
        <v>549</v>
      </c>
      <c r="D102" s="74"/>
      <c r="E102" s="74"/>
      <c r="F102" s="97"/>
      <c r="G102" s="97"/>
    </row>
    <row r="103" spans="1:7">
      <c r="A103" s="862" t="s">
        <v>299</v>
      </c>
      <c r="B103" s="71" t="s">
        <v>655</v>
      </c>
      <c r="C103" s="71" t="s">
        <v>550</v>
      </c>
      <c r="D103" s="97" t="s">
        <v>423</v>
      </c>
      <c r="E103" s="97" t="s">
        <v>423</v>
      </c>
      <c r="F103" s="97" t="s">
        <v>423</v>
      </c>
      <c r="G103" s="97" t="s">
        <v>423</v>
      </c>
    </row>
    <row r="104" spans="1:7" ht="30">
      <c r="A104" s="863"/>
      <c r="B104" s="72" t="s">
        <v>551</v>
      </c>
      <c r="C104" s="71" t="s">
        <v>552</v>
      </c>
      <c r="D104" s="97"/>
      <c r="E104" s="97"/>
      <c r="F104" s="97"/>
      <c r="G104" s="97"/>
    </row>
    <row r="105" spans="1:7">
      <c r="A105" s="863"/>
      <c r="B105" s="71" t="s">
        <v>553</v>
      </c>
      <c r="C105" s="71" t="s">
        <v>554</v>
      </c>
      <c r="D105" s="97"/>
      <c r="E105" s="97"/>
      <c r="F105" s="97"/>
      <c r="G105" s="104"/>
    </row>
    <row r="106" spans="1:7">
      <c r="A106" s="863"/>
      <c r="B106" s="77" t="s">
        <v>555</v>
      </c>
      <c r="C106" s="77" t="s">
        <v>556</v>
      </c>
      <c r="D106" s="97"/>
      <c r="E106" s="97"/>
      <c r="F106" s="97"/>
      <c r="G106" s="97"/>
    </row>
    <row r="107" spans="1:7">
      <c r="A107" s="863"/>
      <c r="B107" s="77" t="s">
        <v>557</v>
      </c>
      <c r="C107" s="77" t="s">
        <v>558</v>
      </c>
      <c r="D107" s="97"/>
      <c r="E107" s="97"/>
      <c r="F107" s="97"/>
      <c r="G107" s="97"/>
    </row>
    <row r="108" spans="1:7">
      <c r="A108" s="863"/>
      <c r="B108" s="77" t="s">
        <v>559</v>
      </c>
      <c r="C108" s="77" t="s">
        <v>560</v>
      </c>
      <c r="D108" s="97"/>
      <c r="E108" s="97"/>
      <c r="F108" s="97"/>
      <c r="G108" s="97"/>
    </row>
    <row r="109" spans="1:7" ht="30">
      <c r="A109" s="864"/>
      <c r="B109" s="71" t="s">
        <v>561</v>
      </c>
      <c r="C109" s="71" t="s">
        <v>562</v>
      </c>
      <c r="D109" s="104"/>
      <c r="E109" s="104"/>
      <c r="F109" s="104"/>
      <c r="G109" s="104"/>
    </row>
    <row r="110" spans="1:7">
      <c r="A110" s="862" t="s">
        <v>563</v>
      </c>
      <c r="B110" s="71" t="s">
        <v>656</v>
      </c>
      <c r="C110" s="71" t="s">
        <v>564</v>
      </c>
      <c r="D110" s="105"/>
      <c r="E110" s="104"/>
      <c r="F110" s="105"/>
      <c r="G110" s="73"/>
    </row>
    <row r="111" spans="1:7">
      <c r="A111" s="863"/>
      <c r="B111" s="77" t="s">
        <v>657</v>
      </c>
      <c r="C111" s="77" t="s">
        <v>566</v>
      </c>
      <c r="D111" s="105"/>
      <c r="E111" s="104"/>
      <c r="F111" s="105"/>
      <c r="G111" s="73"/>
    </row>
    <row r="112" spans="1:7">
      <c r="A112" s="863"/>
      <c r="B112" s="102" t="s">
        <v>567</v>
      </c>
      <c r="C112" s="77"/>
      <c r="D112" s="105"/>
      <c r="E112" s="104"/>
      <c r="F112" s="105"/>
      <c r="G112" s="73"/>
    </row>
    <row r="113" spans="1:7" ht="30">
      <c r="A113" s="863"/>
      <c r="B113" s="71" t="s">
        <v>658</v>
      </c>
      <c r="C113" s="71" t="s">
        <v>569</v>
      </c>
      <c r="D113" s="70" t="s">
        <v>423</v>
      </c>
      <c r="E113" s="104"/>
      <c r="F113" s="105"/>
      <c r="G113" s="73"/>
    </row>
    <row r="114" spans="1:7" ht="30">
      <c r="A114" s="863"/>
      <c r="B114" s="71" t="s">
        <v>659</v>
      </c>
      <c r="C114" s="71" t="s">
        <v>569</v>
      </c>
      <c r="D114" s="97"/>
      <c r="E114" s="104"/>
      <c r="F114" s="97"/>
      <c r="G114" s="97"/>
    </row>
    <row r="115" spans="1:7" ht="30">
      <c r="A115" s="863"/>
      <c r="B115" s="102" t="s">
        <v>570</v>
      </c>
      <c r="C115" s="71" t="s">
        <v>571</v>
      </c>
      <c r="D115" s="97"/>
      <c r="E115" s="104"/>
      <c r="F115" s="97"/>
      <c r="G115" s="97"/>
    </row>
    <row r="116" spans="1:7">
      <c r="A116" s="863"/>
      <c r="B116" s="71" t="s">
        <v>660</v>
      </c>
      <c r="C116" s="71" t="s">
        <v>573</v>
      </c>
      <c r="D116" s="74"/>
      <c r="E116" s="106"/>
      <c r="F116" s="74"/>
      <c r="G116" s="74"/>
    </row>
    <row r="117" spans="1:7">
      <c r="A117" s="863"/>
      <c r="B117" s="72" t="s">
        <v>661</v>
      </c>
      <c r="C117" s="71" t="s">
        <v>575</v>
      </c>
      <c r="D117" s="74"/>
      <c r="E117" s="106"/>
      <c r="F117" s="74"/>
      <c r="G117" s="74"/>
    </row>
    <row r="118" spans="1:7">
      <c r="A118" s="863"/>
      <c r="B118" s="71" t="s">
        <v>662</v>
      </c>
      <c r="C118" s="71" t="s">
        <v>577</v>
      </c>
      <c r="D118" s="74"/>
      <c r="E118" s="106"/>
      <c r="F118" s="74"/>
      <c r="G118" s="74"/>
    </row>
    <row r="119" spans="1:7" ht="30">
      <c r="A119" s="863"/>
      <c r="B119" s="71" t="s">
        <v>663</v>
      </c>
      <c r="C119" s="71" t="s">
        <v>579</v>
      </c>
      <c r="D119" s="74"/>
      <c r="E119" s="106"/>
      <c r="F119" s="74"/>
      <c r="G119" s="74"/>
    </row>
    <row r="120" spans="1:7">
      <c r="A120" s="864"/>
      <c r="B120" s="71" t="s">
        <v>664</v>
      </c>
      <c r="C120" s="77" t="s">
        <v>581</v>
      </c>
      <c r="D120" s="74"/>
      <c r="E120" s="106"/>
      <c r="F120" s="74"/>
      <c r="G120" s="74"/>
    </row>
    <row r="121" spans="1:7" ht="30">
      <c r="A121" s="862" t="s">
        <v>582</v>
      </c>
      <c r="B121" s="71" t="s">
        <v>665</v>
      </c>
      <c r="C121" s="71" t="s">
        <v>584</v>
      </c>
      <c r="D121" s="97"/>
      <c r="E121" s="97"/>
      <c r="F121" s="97"/>
      <c r="G121" s="97"/>
    </row>
    <row r="122" spans="1:7">
      <c r="A122" s="863"/>
      <c r="B122" s="71" t="s">
        <v>666</v>
      </c>
      <c r="C122" s="71" t="s">
        <v>586</v>
      </c>
      <c r="D122" s="97"/>
      <c r="E122" s="107" t="s">
        <v>423</v>
      </c>
      <c r="F122" s="97"/>
      <c r="G122" s="97"/>
    </row>
    <row r="123" spans="1:7">
      <c r="A123" s="864"/>
      <c r="B123" s="71" t="s">
        <v>667</v>
      </c>
      <c r="C123" s="72" t="s">
        <v>586</v>
      </c>
      <c r="D123" s="97"/>
      <c r="E123" s="107"/>
      <c r="F123" s="97"/>
      <c r="G123" s="97"/>
    </row>
    <row r="124" spans="1:7" ht="30">
      <c r="A124" s="862" t="s">
        <v>267</v>
      </c>
      <c r="B124" s="71" t="s">
        <v>588</v>
      </c>
      <c r="C124" s="71" t="s">
        <v>589</v>
      </c>
      <c r="D124" s="97"/>
      <c r="E124" s="97"/>
      <c r="F124" s="97"/>
      <c r="G124" s="97"/>
    </row>
    <row r="125" spans="1:7">
      <c r="A125" s="863"/>
      <c r="B125" s="71" t="s">
        <v>590</v>
      </c>
      <c r="C125" s="77" t="s">
        <v>591</v>
      </c>
      <c r="D125" s="101"/>
      <c r="E125" s="101"/>
      <c r="F125" s="97"/>
      <c r="G125" s="97"/>
    </row>
    <row r="126" spans="1:7" ht="30">
      <c r="A126" s="864"/>
      <c r="B126" s="71" t="s">
        <v>592</v>
      </c>
      <c r="C126" s="71" t="s">
        <v>593</v>
      </c>
      <c r="D126" s="97"/>
      <c r="E126" s="97"/>
      <c r="F126" s="97"/>
      <c r="G126" s="97"/>
    </row>
    <row r="127" spans="1:7">
      <c r="A127" s="856" t="s">
        <v>594</v>
      </c>
      <c r="B127" s="71" t="s">
        <v>595</v>
      </c>
      <c r="C127" s="108" t="s">
        <v>596</v>
      </c>
      <c r="D127" s="97"/>
      <c r="E127" s="97"/>
      <c r="F127" s="97"/>
      <c r="G127" s="97"/>
    </row>
    <row r="128" spans="1:7">
      <c r="A128" s="856"/>
      <c r="B128" s="71" t="s">
        <v>597</v>
      </c>
      <c r="C128" s="109" t="s">
        <v>598</v>
      </c>
      <c r="D128" s="97"/>
      <c r="E128" s="97"/>
      <c r="F128" s="97"/>
      <c r="G128" s="97"/>
    </row>
    <row r="129" spans="1:7" ht="30">
      <c r="A129" s="856" t="s">
        <v>599</v>
      </c>
      <c r="B129" s="71" t="s">
        <v>600</v>
      </c>
      <c r="C129" s="77" t="s">
        <v>601</v>
      </c>
      <c r="D129" s="97"/>
      <c r="E129" s="97"/>
      <c r="F129" s="97"/>
      <c r="G129" s="97"/>
    </row>
    <row r="130" spans="1:7" ht="30">
      <c r="A130" s="856"/>
      <c r="B130" s="71" t="s">
        <v>602</v>
      </c>
      <c r="C130" s="71" t="s">
        <v>603</v>
      </c>
      <c r="D130" s="97"/>
      <c r="E130" s="97"/>
      <c r="F130" s="104"/>
      <c r="G130" s="97"/>
    </row>
    <row r="131" spans="1:7" ht="30">
      <c r="A131" s="70" t="s">
        <v>604</v>
      </c>
      <c r="B131" s="71" t="s">
        <v>605</v>
      </c>
      <c r="C131" s="71" t="s">
        <v>606</v>
      </c>
      <c r="D131" s="97"/>
      <c r="E131" s="97"/>
      <c r="F131" s="97"/>
      <c r="G131" s="97"/>
    </row>
    <row r="132" spans="1:7" ht="30">
      <c r="A132" s="70" t="s">
        <v>607</v>
      </c>
      <c r="B132" s="71" t="s">
        <v>608</v>
      </c>
      <c r="C132" s="71" t="s">
        <v>609</v>
      </c>
      <c r="D132" s="97"/>
      <c r="E132" s="97"/>
      <c r="F132" s="97"/>
      <c r="G132" s="97"/>
    </row>
    <row r="133" spans="1:7">
      <c r="A133" s="70" t="s">
        <v>610</v>
      </c>
      <c r="B133" s="71" t="s">
        <v>611</v>
      </c>
      <c r="C133" s="71" t="s">
        <v>612</v>
      </c>
      <c r="D133" s="97"/>
      <c r="E133" s="97"/>
      <c r="F133" s="97"/>
      <c r="G133" s="97"/>
    </row>
    <row r="134" spans="1:7" ht="45">
      <c r="A134" s="862" t="s">
        <v>613</v>
      </c>
      <c r="B134" s="71" t="s">
        <v>614</v>
      </c>
      <c r="C134" s="71" t="s">
        <v>615</v>
      </c>
      <c r="D134" s="97"/>
      <c r="E134" s="97"/>
      <c r="F134" s="97"/>
      <c r="G134" s="97"/>
    </row>
    <row r="135" spans="1:7" ht="45">
      <c r="A135" s="863"/>
      <c r="B135" s="71" t="s">
        <v>616</v>
      </c>
      <c r="C135" s="71" t="s">
        <v>617</v>
      </c>
      <c r="D135" s="97"/>
      <c r="E135" s="97"/>
      <c r="F135" s="97"/>
      <c r="G135" s="97"/>
    </row>
    <row r="136" spans="1:7" ht="30">
      <c r="A136" s="863"/>
      <c r="B136" s="72" t="s">
        <v>618</v>
      </c>
      <c r="C136" s="71" t="s">
        <v>619</v>
      </c>
      <c r="D136" s="97"/>
      <c r="E136" s="97"/>
      <c r="F136" s="97"/>
      <c r="G136" s="97"/>
    </row>
    <row r="137" spans="1:7" ht="45">
      <c r="A137" s="864"/>
      <c r="B137" s="71" t="s">
        <v>380</v>
      </c>
      <c r="C137" s="71" t="s">
        <v>620</v>
      </c>
      <c r="D137" s="97"/>
      <c r="E137" s="97"/>
      <c r="F137" s="97"/>
      <c r="G137" s="97"/>
    </row>
    <row r="138" spans="1:7" ht="45">
      <c r="A138" s="862" t="s">
        <v>621</v>
      </c>
      <c r="B138" s="71" t="s">
        <v>622</v>
      </c>
      <c r="C138" s="71" t="s">
        <v>623</v>
      </c>
      <c r="D138" s="97"/>
      <c r="E138" s="97"/>
      <c r="F138" s="97"/>
      <c r="G138" s="97"/>
    </row>
    <row r="139" spans="1:7" ht="15.75">
      <c r="A139" s="863"/>
      <c r="B139" s="71" t="s">
        <v>624</v>
      </c>
      <c r="C139" s="110"/>
      <c r="D139" s="97"/>
      <c r="E139" s="97"/>
      <c r="F139" s="97"/>
      <c r="G139" s="97"/>
    </row>
    <row r="140" spans="1:7" ht="30">
      <c r="A140" s="863"/>
      <c r="B140" s="72" t="s">
        <v>625</v>
      </c>
      <c r="C140" s="71" t="s">
        <v>626</v>
      </c>
      <c r="D140" s="97"/>
      <c r="E140" s="97"/>
      <c r="F140" s="97"/>
      <c r="G140" s="97"/>
    </row>
    <row r="141" spans="1:7" ht="45">
      <c r="A141" s="863"/>
      <c r="B141" s="71" t="s">
        <v>627</v>
      </c>
      <c r="C141" s="71" t="s">
        <v>628</v>
      </c>
      <c r="D141" s="97"/>
      <c r="E141" s="97"/>
      <c r="F141" s="97"/>
      <c r="G141" s="97"/>
    </row>
    <row r="142" spans="1:7">
      <c r="A142" s="863"/>
      <c r="B142" s="71" t="s">
        <v>629</v>
      </c>
      <c r="C142" s="71"/>
      <c r="D142" s="97"/>
      <c r="E142" s="97"/>
      <c r="F142" s="97"/>
      <c r="G142" s="97"/>
    </row>
    <row r="143" spans="1:7" ht="30">
      <c r="A143" s="863"/>
      <c r="B143" s="71" t="s">
        <v>630</v>
      </c>
      <c r="C143" s="77" t="s">
        <v>631</v>
      </c>
      <c r="D143" s="97"/>
      <c r="E143" s="97"/>
      <c r="F143" s="97"/>
      <c r="G143" s="97"/>
    </row>
    <row r="144" spans="1:7" ht="30">
      <c r="A144" s="864"/>
      <c r="B144" s="71" t="s">
        <v>632</v>
      </c>
      <c r="C144" s="77" t="s">
        <v>633</v>
      </c>
      <c r="D144" s="97"/>
      <c r="E144" s="97"/>
      <c r="F144" s="97"/>
      <c r="G144" s="97"/>
    </row>
    <row r="145" spans="1:7">
      <c r="A145" s="70" t="s">
        <v>306</v>
      </c>
      <c r="B145" s="866"/>
      <c r="C145" s="866"/>
      <c r="D145" s="97" t="s">
        <v>423</v>
      </c>
      <c r="E145" s="97" t="s">
        <v>423</v>
      </c>
      <c r="F145" s="97" t="s">
        <v>423</v>
      </c>
      <c r="G145" s="97" t="s">
        <v>423</v>
      </c>
    </row>
    <row r="146" spans="1:7">
      <c r="A146" s="70" t="s">
        <v>634</v>
      </c>
      <c r="B146" s="857" t="s">
        <v>635</v>
      </c>
      <c r="C146" s="857"/>
      <c r="D146" s="97" t="s">
        <v>636</v>
      </c>
      <c r="E146" s="97" t="s">
        <v>636</v>
      </c>
      <c r="F146" s="97" t="s">
        <v>636</v>
      </c>
      <c r="G146" s="97" t="s">
        <v>636</v>
      </c>
    </row>
    <row r="147" spans="1:7">
      <c r="A147" s="70" t="s">
        <v>637</v>
      </c>
      <c r="B147" s="857" t="s">
        <v>638</v>
      </c>
      <c r="C147" s="857"/>
      <c r="D147" s="97"/>
      <c r="E147" s="97"/>
      <c r="F147" s="97"/>
      <c r="G147" s="97"/>
    </row>
    <row r="148" spans="1:7">
      <c r="A148" s="856" t="s">
        <v>639</v>
      </c>
      <c r="B148" s="856"/>
      <c r="C148" s="856"/>
      <c r="D148" s="70" t="s">
        <v>640</v>
      </c>
      <c r="E148" s="70" t="s">
        <v>640</v>
      </c>
      <c r="F148" s="70" t="s">
        <v>668</v>
      </c>
      <c r="G148" s="70" t="s">
        <v>669</v>
      </c>
    </row>
  </sheetData>
  <mergeCells count="44">
    <mergeCell ref="A148:C148"/>
    <mergeCell ref="A103:A109"/>
    <mergeCell ref="A110:A120"/>
    <mergeCell ref="A121:A123"/>
    <mergeCell ref="A124:A126"/>
    <mergeCell ref="A127:A128"/>
    <mergeCell ref="A129:A130"/>
    <mergeCell ref="A134:A137"/>
    <mergeCell ref="A138:A144"/>
    <mergeCell ref="B145:C145"/>
    <mergeCell ref="B146:C146"/>
    <mergeCell ref="B147:C147"/>
    <mergeCell ref="A73:A83"/>
    <mergeCell ref="A85:A88"/>
    <mergeCell ref="C86:C87"/>
    <mergeCell ref="A89:A91"/>
    <mergeCell ref="A93:A102"/>
    <mergeCell ref="C95:C96"/>
    <mergeCell ref="A63:A64"/>
    <mergeCell ref="C63:C64"/>
    <mergeCell ref="A65:A66"/>
    <mergeCell ref="A67:A72"/>
    <mergeCell ref="C67:C70"/>
    <mergeCell ref="C71:C72"/>
    <mergeCell ref="A45:A52"/>
    <mergeCell ref="C45:C52"/>
    <mergeCell ref="A53:A54"/>
    <mergeCell ref="C53:C54"/>
    <mergeCell ref="A55:A60"/>
    <mergeCell ref="C55:C59"/>
    <mergeCell ref="A27:A44"/>
    <mergeCell ref="C27:C38"/>
    <mergeCell ref="C39:C43"/>
    <mergeCell ref="A1:C1"/>
    <mergeCell ref="D1:G1"/>
    <mergeCell ref="A2:A3"/>
    <mergeCell ref="B2:B3"/>
    <mergeCell ref="C2:C3"/>
    <mergeCell ref="D3:E3"/>
    <mergeCell ref="A7:A11"/>
    <mergeCell ref="A12:A13"/>
    <mergeCell ref="A14:A24"/>
    <mergeCell ref="C14:C23"/>
    <mergeCell ref="A25:A26"/>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54"/>
  <sheetViews>
    <sheetView workbookViewId="0">
      <selection activeCell="G125" sqref="G125"/>
    </sheetView>
  </sheetViews>
  <sheetFormatPr defaultColWidth="8" defaultRowHeight="15"/>
  <cols>
    <col min="1" max="1" width="12.125" style="92" customWidth="1"/>
    <col min="2" max="2" width="34.625" style="92" customWidth="1"/>
    <col min="3" max="3" width="45.875" style="92" customWidth="1"/>
    <col min="4" max="7" width="12.125" style="93" customWidth="1"/>
    <col min="8" max="16384" width="8" style="92"/>
  </cols>
  <sheetData>
    <row r="1" spans="1:8" s="187" customFormat="1" ht="18.600000000000001" customHeight="1">
      <c r="A1" s="858" t="s">
        <v>3921</v>
      </c>
      <c r="B1" s="858"/>
      <c r="C1" s="858"/>
      <c r="D1" s="859" t="s">
        <v>3922</v>
      </c>
      <c r="E1" s="859"/>
      <c r="F1" s="859"/>
      <c r="G1" s="859"/>
      <c r="H1" s="304" t="s">
        <v>1829</v>
      </c>
    </row>
    <row r="2" spans="1:8">
      <c r="A2" s="856" t="s">
        <v>125</v>
      </c>
      <c r="B2" s="856" t="s">
        <v>2091</v>
      </c>
      <c r="C2" s="856" t="s">
        <v>127</v>
      </c>
      <c r="D2" s="153" t="s">
        <v>2877</v>
      </c>
      <c r="E2" s="153" t="s">
        <v>1029</v>
      </c>
      <c r="F2" s="153" t="s">
        <v>3923</v>
      </c>
      <c r="G2" s="153" t="s">
        <v>2590</v>
      </c>
    </row>
    <row r="3" spans="1:8" ht="30">
      <c r="A3" s="856"/>
      <c r="B3" s="856"/>
      <c r="C3" s="856"/>
      <c r="D3" s="860" t="s">
        <v>132</v>
      </c>
      <c r="E3" s="861"/>
      <c r="F3" s="1648" t="s">
        <v>4545</v>
      </c>
      <c r="G3" s="1648" t="s">
        <v>4544</v>
      </c>
    </row>
    <row r="4" spans="1:8" ht="45">
      <c r="A4" s="146" t="s">
        <v>2606</v>
      </c>
      <c r="B4" s="149" t="s">
        <v>3924</v>
      </c>
      <c r="C4" s="145" t="s">
        <v>3925</v>
      </c>
      <c r="D4" s="73" t="s">
        <v>1037</v>
      </c>
      <c r="E4" s="73" t="s">
        <v>3926</v>
      </c>
      <c r="F4" s="73" t="s">
        <v>1037</v>
      </c>
      <c r="G4" s="73" t="s">
        <v>1037</v>
      </c>
    </row>
    <row r="5" spans="1:8">
      <c r="A5" s="146" t="s">
        <v>424</v>
      </c>
      <c r="B5" s="149" t="s">
        <v>425</v>
      </c>
      <c r="C5" s="149" t="s">
        <v>426</v>
      </c>
      <c r="D5" s="97"/>
      <c r="E5" s="97"/>
      <c r="F5" s="97"/>
      <c r="G5" s="97"/>
    </row>
    <row r="6" spans="1:8" ht="30">
      <c r="A6" s="146" t="s">
        <v>2339</v>
      </c>
      <c r="B6" s="149" t="s">
        <v>3927</v>
      </c>
      <c r="C6" s="149" t="s">
        <v>2608</v>
      </c>
      <c r="D6" s="151"/>
      <c r="E6" s="151"/>
      <c r="F6" s="151"/>
      <c r="G6" s="151"/>
    </row>
    <row r="7" spans="1:8">
      <c r="A7" s="862" t="s">
        <v>3928</v>
      </c>
      <c r="B7" s="149" t="s">
        <v>146</v>
      </c>
      <c r="C7" s="149" t="s">
        <v>147</v>
      </c>
      <c r="D7" s="73" t="s">
        <v>1037</v>
      </c>
      <c r="E7" s="73" t="s">
        <v>1037</v>
      </c>
      <c r="F7" s="73" t="s">
        <v>1037</v>
      </c>
      <c r="G7" s="73" t="s">
        <v>3926</v>
      </c>
    </row>
    <row r="8" spans="1:8">
      <c r="A8" s="1536"/>
      <c r="B8" s="149" t="s">
        <v>1703</v>
      </c>
      <c r="C8" s="149"/>
      <c r="D8" s="97"/>
      <c r="E8" s="97"/>
      <c r="F8" s="97"/>
      <c r="G8" s="97"/>
    </row>
    <row r="9" spans="1:8">
      <c r="A9" s="1536"/>
      <c r="B9" s="149" t="s">
        <v>3929</v>
      </c>
      <c r="C9" s="149"/>
      <c r="D9" s="97"/>
      <c r="E9" s="97"/>
      <c r="F9" s="97"/>
      <c r="G9" s="97"/>
    </row>
    <row r="10" spans="1:8" ht="45">
      <c r="A10" s="1536"/>
      <c r="B10" s="149" t="s">
        <v>148</v>
      </c>
      <c r="C10" s="149" t="s">
        <v>3930</v>
      </c>
      <c r="D10" s="73" t="s">
        <v>1037</v>
      </c>
      <c r="E10" s="73" t="s">
        <v>1037</v>
      </c>
      <c r="F10" s="73" t="s">
        <v>1037</v>
      </c>
      <c r="G10" s="73" t="s">
        <v>1037</v>
      </c>
    </row>
    <row r="11" spans="1:8">
      <c r="A11" s="856" t="s">
        <v>3931</v>
      </c>
      <c r="B11" s="188" t="s">
        <v>2609</v>
      </c>
      <c r="C11" s="188" t="s">
        <v>3932</v>
      </c>
      <c r="D11" s="97"/>
      <c r="E11" s="97"/>
      <c r="F11" s="97"/>
      <c r="G11" s="97"/>
    </row>
    <row r="12" spans="1:8" ht="30">
      <c r="A12" s="856"/>
      <c r="B12" s="149" t="s">
        <v>2350</v>
      </c>
      <c r="C12" s="149" t="s">
        <v>2351</v>
      </c>
      <c r="D12" s="73" t="s">
        <v>3926</v>
      </c>
      <c r="E12" s="73" t="s">
        <v>1037</v>
      </c>
      <c r="F12" s="73" t="s">
        <v>3926</v>
      </c>
      <c r="G12" s="73" t="s">
        <v>3926</v>
      </c>
    </row>
    <row r="13" spans="1:8" ht="14.45" customHeight="1">
      <c r="A13" s="856" t="s">
        <v>156</v>
      </c>
      <c r="B13" s="149" t="s">
        <v>440</v>
      </c>
      <c r="C13" s="865" t="s">
        <v>2116</v>
      </c>
      <c r="D13" s="73" t="s">
        <v>3926</v>
      </c>
      <c r="E13" s="73" t="s">
        <v>1037</v>
      </c>
      <c r="F13" s="73" t="s">
        <v>1037</v>
      </c>
      <c r="G13" s="73" t="s">
        <v>1037</v>
      </c>
    </row>
    <row r="14" spans="1:8">
      <c r="A14" s="856"/>
      <c r="B14" s="149" t="s">
        <v>442</v>
      </c>
      <c r="C14" s="865"/>
      <c r="D14" s="73" t="s">
        <v>3926</v>
      </c>
      <c r="E14" s="73" t="s">
        <v>1037</v>
      </c>
      <c r="F14" s="73" t="s">
        <v>1037</v>
      </c>
      <c r="G14" s="73" t="s">
        <v>1037</v>
      </c>
    </row>
    <row r="15" spans="1:8">
      <c r="A15" s="856"/>
      <c r="B15" s="149" t="s">
        <v>443</v>
      </c>
      <c r="C15" s="865"/>
      <c r="D15" s="73" t="s">
        <v>3926</v>
      </c>
      <c r="E15" s="73" t="s">
        <v>1037</v>
      </c>
      <c r="F15" s="73" t="s">
        <v>1037</v>
      </c>
      <c r="G15" s="73" t="s">
        <v>3933</v>
      </c>
    </row>
    <row r="16" spans="1:8">
      <c r="A16" s="856"/>
      <c r="B16" s="149" t="s">
        <v>444</v>
      </c>
      <c r="C16" s="865"/>
      <c r="D16" s="73" t="s">
        <v>1037</v>
      </c>
      <c r="E16" s="73" t="s">
        <v>1037</v>
      </c>
      <c r="F16" s="73" t="s">
        <v>1037</v>
      </c>
      <c r="G16" s="73" t="s">
        <v>3926</v>
      </c>
    </row>
    <row r="17" spans="1:7">
      <c r="A17" s="856"/>
      <c r="B17" s="149" t="s">
        <v>445</v>
      </c>
      <c r="C17" s="865"/>
      <c r="D17" s="73" t="s">
        <v>1037</v>
      </c>
      <c r="E17" s="73" t="s">
        <v>1037</v>
      </c>
      <c r="F17" s="73" t="s">
        <v>1037</v>
      </c>
      <c r="G17" s="73" t="s">
        <v>3926</v>
      </c>
    </row>
    <row r="18" spans="1:7">
      <c r="A18" s="856"/>
      <c r="B18" s="149" t="s">
        <v>446</v>
      </c>
      <c r="C18" s="865"/>
      <c r="D18" s="73" t="s">
        <v>1037</v>
      </c>
      <c r="E18" s="73" t="s">
        <v>1037</v>
      </c>
      <c r="F18" s="73" t="s">
        <v>1037</v>
      </c>
      <c r="G18" s="73" t="s">
        <v>3926</v>
      </c>
    </row>
    <row r="19" spans="1:7">
      <c r="A19" s="856"/>
      <c r="B19" s="149" t="s">
        <v>447</v>
      </c>
      <c r="C19" s="865"/>
      <c r="D19" s="73" t="s">
        <v>1037</v>
      </c>
      <c r="E19" s="73" t="s">
        <v>3926</v>
      </c>
      <c r="F19" s="73" t="s">
        <v>1037</v>
      </c>
      <c r="G19" s="73" t="s">
        <v>1037</v>
      </c>
    </row>
    <row r="20" spans="1:7">
      <c r="A20" s="856"/>
      <c r="B20" s="149" t="s">
        <v>448</v>
      </c>
      <c r="C20" s="865"/>
      <c r="D20" s="73" t="s">
        <v>1037</v>
      </c>
      <c r="E20" s="73" t="s">
        <v>3926</v>
      </c>
      <c r="F20" s="73" t="s">
        <v>3926</v>
      </c>
      <c r="G20" s="73" t="s">
        <v>1037</v>
      </c>
    </row>
    <row r="21" spans="1:7">
      <c r="A21" s="856"/>
      <c r="B21" s="149" t="s">
        <v>449</v>
      </c>
      <c r="C21" s="865"/>
      <c r="D21" s="73" t="s">
        <v>1037</v>
      </c>
      <c r="E21" s="73" t="s">
        <v>1037</v>
      </c>
      <c r="F21" s="73" t="s">
        <v>1037</v>
      </c>
      <c r="G21" s="73" t="s">
        <v>3926</v>
      </c>
    </row>
    <row r="22" spans="1:7">
      <c r="A22" s="856"/>
      <c r="B22" s="149" t="s">
        <v>450</v>
      </c>
      <c r="C22" s="865"/>
      <c r="D22" s="73" t="s">
        <v>3934</v>
      </c>
      <c r="E22" s="73" t="s">
        <v>1037</v>
      </c>
      <c r="F22" s="73" t="s">
        <v>1037</v>
      </c>
      <c r="G22" s="73" t="s">
        <v>1037</v>
      </c>
    </row>
    <row r="23" spans="1:7">
      <c r="A23" s="856"/>
      <c r="B23" s="149" t="s">
        <v>1050</v>
      </c>
      <c r="C23" s="150" t="s">
        <v>3935</v>
      </c>
      <c r="D23" s="73" t="s">
        <v>1037</v>
      </c>
      <c r="E23" s="73" t="s">
        <v>1037</v>
      </c>
      <c r="F23" s="73" t="s">
        <v>1037</v>
      </c>
      <c r="G23" s="73" t="s">
        <v>3926</v>
      </c>
    </row>
    <row r="24" spans="1:7" ht="45">
      <c r="A24" s="856" t="s">
        <v>170</v>
      </c>
      <c r="B24" s="149" t="s">
        <v>2611</v>
      </c>
      <c r="C24" s="149" t="s">
        <v>3936</v>
      </c>
      <c r="D24" s="73" t="s">
        <v>3926</v>
      </c>
      <c r="E24" s="73" t="s">
        <v>1037</v>
      </c>
      <c r="F24" s="73" t="s">
        <v>3926</v>
      </c>
      <c r="G24" s="73" t="s">
        <v>1037</v>
      </c>
    </row>
    <row r="25" spans="1:7">
      <c r="A25" s="856"/>
      <c r="B25" s="149" t="s">
        <v>3937</v>
      </c>
      <c r="C25" s="149" t="s">
        <v>3938</v>
      </c>
      <c r="D25" s="97"/>
      <c r="E25" s="97"/>
      <c r="F25" s="97"/>
      <c r="G25" s="97"/>
    </row>
    <row r="26" spans="1:7" ht="14.45" customHeight="1">
      <c r="A26" s="856" t="s">
        <v>2358</v>
      </c>
      <c r="B26" s="149" t="s">
        <v>174</v>
      </c>
      <c r="C26" s="857" t="s">
        <v>2359</v>
      </c>
      <c r="D26" s="73" t="s">
        <v>3926</v>
      </c>
      <c r="E26" s="73" t="s">
        <v>1037</v>
      </c>
      <c r="F26" s="73" t="s">
        <v>1037</v>
      </c>
      <c r="G26" s="73" t="s">
        <v>3934</v>
      </c>
    </row>
    <row r="27" spans="1:7">
      <c r="A27" s="856"/>
      <c r="B27" s="149" t="s">
        <v>176</v>
      </c>
      <c r="C27" s="857"/>
      <c r="D27" s="73" t="s">
        <v>1037</v>
      </c>
      <c r="E27" s="73" t="s">
        <v>1037</v>
      </c>
      <c r="F27" s="73" t="s">
        <v>1037</v>
      </c>
      <c r="G27" s="73" t="s">
        <v>1037</v>
      </c>
    </row>
    <row r="28" spans="1:7">
      <c r="A28" s="856"/>
      <c r="B28" s="149" t="s">
        <v>177</v>
      </c>
      <c r="C28" s="857"/>
      <c r="D28" s="73" t="s">
        <v>1037</v>
      </c>
      <c r="E28" s="73" t="s">
        <v>1037</v>
      </c>
      <c r="F28" s="73" t="s">
        <v>1037</v>
      </c>
      <c r="G28" s="73" t="s">
        <v>1037</v>
      </c>
    </row>
    <row r="29" spans="1:7">
      <c r="A29" s="856"/>
      <c r="B29" s="149" t="s">
        <v>178</v>
      </c>
      <c r="C29" s="857"/>
      <c r="D29" s="73" t="s">
        <v>1037</v>
      </c>
      <c r="E29" s="73" t="s">
        <v>1037</v>
      </c>
      <c r="F29" s="73" t="s">
        <v>1037</v>
      </c>
      <c r="G29" s="73" t="s">
        <v>3926</v>
      </c>
    </row>
    <row r="30" spans="1:7">
      <c r="A30" s="856"/>
      <c r="B30" s="149" t="s">
        <v>2121</v>
      </c>
      <c r="C30" s="857"/>
      <c r="D30" s="73" t="s">
        <v>1037</v>
      </c>
      <c r="E30" s="73" t="s">
        <v>3926</v>
      </c>
      <c r="F30" s="73" t="s">
        <v>1037</v>
      </c>
      <c r="G30" s="73" t="s">
        <v>3926</v>
      </c>
    </row>
    <row r="31" spans="1:7">
      <c r="A31" s="856"/>
      <c r="B31" s="149" t="s">
        <v>181</v>
      </c>
      <c r="C31" s="857"/>
      <c r="D31" s="73" t="s">
        <v>1037</v>
      </c>
      <c r="E31" s="73" t="s">
        <v>3934</v>
      </c>
      <c r="F31" s="73" t="s">
        <v>1037</v>
      </c>
      <c r="G31" s="73" t="s">
        <v>3926</v>
      </c>
    </row>
    <row r="32" spans="1:7">
      <c r="A32" s="856"/>
      <c r="B32" s="149" t="s">
        <v>182</v>
      </c>
      <c r="C32" s="857"/>
      <c r="D32" s="73" t="s">
        <v>1037</v>
      </c>
      <c r="E32" s="73" t="s">
        <v>1037</v>
      </c>
      <c r="F32" s="73" t="s">
        <v>1037</v>
      </c>
      <c r="G32" s="73" t="s">
        <v>1037</v>
      </c>
    </row>
    <row r="33" spans="1:7">
      <c r="A33" s="856"/>
      <c r="B33" s="149" t="s">
        <v>183</v>
      </c>
      <c r="C33" s="857"/>
      <c r="D33" s="73" t="s">
        <v>1037</v>
      </c>
      <c r="E33" s="73" t="s">
        <v>1037</v>
      </c>
      <c r="F33" s="73" t="s">
        <v>3934</v>
      </c>
      <c r="G33" s="73" t="s">
        <v>1037</v>
      </c>
    </row>
    <row r="34" spans="1:7">
      <c r="A34" s="856"/>
      <c r="B34" s="149" t="s">
        <v>2612</v>
      </c>
      <c r="C34" s="857"/>
      <c r="D34" s="73" t="s">
        <v>1037</v>
      </c>
      <c r="E34" s="73" t="s">
        <v>1037</v>
      </c>
      <c r="F34" s="73" t="s">
        <v>3926</v>
      </c>
      <c r="G34" s="73" t="s">
        <v>1037</v>
      </c>
    </row>
    <row r="35" spans="1:7">
      <c r="A35" s="856"/>
      <c r="B35" s="149" t="s">
        <v>2613</v>
      </c>
      <c r="C35" s="857"/>
      <c r="D35" s="73" t="s">
        <v>1037</v>
      </c>
      <c r="E35" s="73" t="s">
        <v>3934</v>
      </c>
      <c r="F35" s="73" t="s">
        <v>1037</v>
      </c>
      <c r="G35" s="73" t="s">
        <v>3926</v>
      </c>
    </row>
    <row r="36" spans="1:7">
      <c r="A36" s="856"/>
      <c r="B36" s="149" t="s">
        <v>3939</v>
      </c>
      <c r="C36" s="857"/>
      <c r="D36" s="73" t="s">
        <v>1037</v>
      </c>
      <c r="E36" s="73" t="s">
        <v>1037</v>
      </c>
      <c r="F36" s="73" t="s">
        <v>1037</v>
      </c>
      <c r="G36" s="73" t="s">
        <v>3933</v>
      </c>
    </row>
    <row r="37" spans="1:7">
      <c r="A37" s="856"/>
      <c r="B37" s="149" t="s">
        <v>2361</v>
      </c>
      <c r="C37" s="857"/>
      <c r="D37" s="73" t="s">
        <v>1037</v>
      </c>
      <c r="E37" s="73" t="s">
        <v>1037</v>
      </c>
      <c r="F37" s="73" t="s">
        <v>3926</v>
      </c>
      <c r="G37" s="73" t="s">
        <v>3926</v>
      </c>
    </row>
    <row r="38" spans="1:7">
      <c r="A38" s="856"/>
      <c r="B38" s="149" t="s">
        <v>3940</v>
      </c>
      <c r="C38" s="856" t="s">
        <v>3941</v>
      </c>
      <c r="D38" s="73" t="s">
        <v>1037</v>
      </c>
      <c r="E38" s="73" t="s">
        <v>1037</v>
      </c>
      <c r="F38" s="73" t="s">
        <v>3926</v>
      </c>
      <c r="G38" s="73" t="s">
        <v>1037</v>
      </c>
    </row>
    <row r="39" spans="1:7">
      <c r="A39" s="856"/>
      <c r="B39" s="149" t="s">
        <v>3942</v>
      </c>
      <c r="C39" s="856"/>
      <c r="D39" s="73" t="s">
        <v>1037</v>
      </c>
      <c r="E39" s="73" t="s">
        <v>1037</v>
      </c>
      <c r="F39" s="73" t="s">
        <v>3926</v>
      </c>
      <c r="G39" s="73" t="s">
        <v>3926</v>
      </c>
    </row>
    <row r="40" spans="1:7">
      <c r="A40" s="856"/>
      <c r="B40" s="149" t="s">
        <v>2616</v>
      </c>
      <c r="C40" s="856"/>
      <c r="D40" s="73" t="s">
        <v>3926</v>
      </c>
      <c r="E40" s="73" t="s">
        <v>1037</v>
      </c>
      <c r="F40" s="73" t="s">
        <v>3926</v>
      </c>
      <c r="G40" s="73" t="s">
        <v>3926</v>
      </c>
    </row>
    <row r="41" spans="1:7">
      <c r="A41" s="856"/>
      <c r="B41" s="149" t="s">
        <v>2365</v>
      </c>
      <c r="C41" s="856"/>
      <c r="D41" s="73" t="s">
        <v>1037</v>
      </c>
      <c r="E41" s="73" t="s">
        <v>1037</v>
      </c>
      <c r="F41" s="73" t="s">
        <v>1037</v>
      </c>
      <c r="G41" s="73" t="s">
        <v>1037</v>
      </c>
    </row>
    <row r="42" spans="1:7">
      <c r="A42" s="856"/>
      <c r="B42" s="149" t="s">
        <v>2617</v>
      </c>
      <c r="C42" s="856"/>
      <c r="D42" s="73" t="s">
        <v>1037</v>
      </c>
      <c r="E42" s="73" t="s">
        <v>1037</v>
      </c>
      <c r="F42" s="73" t="s">
        <v>1037</v>
      </c>
      <c r="G42" s="73" t="s">
        <v>1037</v>
      </c>
    </row>
    <row r="43" spans="1:7" s="189" customFormat="1" ht="75">
      <c r="A43" s="856"/>
      <c r="B43" s="188" t="s">
        <v>2367</v>
      </c>
      <c r="C43" s="150"/>
      <c r="D43" s="765"/>
      <c r="E43" s="765"/>
      <c r="F43" s="766"/>
      <c r="G43" s="766"/>
    </row>
    <row r="44" spans="1:7" ht="14.45" customHeight="1">
      <c r="A44" s="856" t="s">
        <v>2368</v>
      </c>
      <c r="B44" s="149" t="s">
        <v>2618</v>
      </c>
      <c r="C44" s="866" t="s">
        <v>2619</v>
      </c>
      <c r="D44" s="73" t="s">
        <v>1037</v>
      </c>
      <c r="E44" s="73" t="s">
        <v>3934</v>
      </c>
      <c r="F44" s="73" t="s">
        <v>1037</v>
      </c>
      <c r="G44" s="73" t="s">
        <v>1037</v>
      </c>
    </row>
    <row r="45" spans="1:7">
      <c r="A45" s="856"/>
      <c r="B45" s="149" t="s">
        <v>3943</v>
      </c>
      <c r="C45" s="866"/>
      <c r="D45" s="73" t="s">
        <v>1037</v>
      </c>
      <c r="E45" s="73" t="s">
        <v>1037</v>
      </c>
      <c r="F45" s="73" t="s">
        <v>3934</v>
      </c>
      <c r="G45" s="73" t="s">
        <v>3926</v>
      </c>
    </row>
    <row r="46" spans="1:7">
      <c r="A46" s="856"/>
      <c r="B46" s="149" t="s">
        <v>3944</v>
      </c>
      <c r="C46" s="866"/>
      <c r="D46" s="73" t="s">
        <v>1037</v>
      </c>
      <c r="E46" s="73" t="s">
        <v>1037</v>
      </c>
      <c r="F46" s="73" t="s">
        <v>1037</v>
      </c>
      <c r="G46" s="73" t="s">
        <v>1037</v>
      </c>
    </row>
    <row r="47" spans="1:7">
      <c r="A47" s="856"/>
      <c r="B47" s="149" t="s">
        <v>2621</v>
      </c>
      <c r="C47" s="866"/>
      <c r="D47" s="73" t="s">
        <v>1037</v>
      </c>
      <c r="E47" s="73" t="s">
        <v>3926</v>
      </c>
      <c r="F47" s="73" t="s">
        <v>1037</v>
      </c>
      <c r="G47" s="73" t="s">
        <v>1037</v>
      </c>
    </row>
    <row r="48" spans="1:7">
      <c r="A48" s="856"/>
      <c r="B48" s="149" t="s">
        <v>2372</v>
      </c>
      <c r="C48" s="866"/>
      <c r="D48" s="73" t="s">
        <v>1037</v>
      </c>
      <c r="E48" s="73" t="s">
        <v>1037</v>
      </c>
      <c r="F48" s="73" t="s">
        <v>1037</v>
      </c>
      <c r="G48" s="73" t="s">
        <v>1037</v>
      </c>
    </row>
    <row r="49" spans="1:7">
      <c r="A49" s="856"/>
      <c r="B49" s="149" t="s">
        <v>3945</v>
      </c>
      <c r="C49" s="866"/>
      <c r="D49" s="73" t="s">
        <v>1037</v>
      </c>
      <c r="E49" s="73" t="s">
        <v>3926</v>
      </c>
      <c r="F49" s="73" t="s">
        <v>1037</v>
      </c>
      <c r="G49" s="73" t="s">
        <v>1037</v>
      </c>
    </row>
    <row r="50" spans="1:7">
      <c r="A50" s="856"/>
      <c r="B50" s="149" t="s">
        <v>2374</v>
      </c>
      <c r="C50" s="866"/>
      <c r="D50" s="73" t="s">
        <v>3926</v>
      </c>
      <c r="E50" s="73" t="s">
        <v>3926</v>
      </c>
      <c r="F50" s="73" t="s">
        <v>1037</v>
      </c>
      <c r="G50" s="73" t="s">
        <v>1037</v>
      </c>
    </row>
    <row r="51" spans="1:7">
      <c r="A51" s="856"/>
      <c r="B51" s="149" t="s">
        <v>479</v>
      </c>
      <c r="C51" s="866"/>
      <c r="D51" s="73" t="s">
        <v>1037</v>
      </c>
      <c r="E51" s="73" t="s">
        <v>1037</v>
      </c>
      <c r="F51" s="73" t="s">
        <v>3926</v>
      </c>
      <c r="G51" s="73" t="s">
        <v>3926</v>
      </c>
    </row>
    <row r="52" spans="1:7">
      <c r="A52" s="856" t="s">
        <v>2622</v>
      </c>
      <c r="B52" s="149" t="s">
        <v>206</v>
      </c>
      <c r="C52" s="866" t="s">
        <v>2623</v>
      </c>
      <c r="D52" s="73" t="s">
        <v>1037</v>
      </c>
      <c r="E52" s="73" t="s">
        <v>3926</v>
      </c>
      <c r="F52" s="73" t="s">
        <v>1037</v>
      </c>
      <c r="G52" s="73" t="s">
        <v>1037</v>
      </c>
    </row>
    <row r="53" spans="1:7">
      <c r="A53" s="856"/>
      <c r="B53" s="149" t="s">
        <v>208</v>
      </c>
      <c r="C53" s="866"/>
      <c r="D53" s="73" t="s">
        <v>1037</v>
      </c>
      <c r="E53" s="73" t="s">
        <v>1037</v>
      </c>
      <c r="F53" s="73" t="s">
        <v>3926</v>
      </c>
      <c r="G53" s="73" t="s">
        <v>3926</v>
      </c>
    </row>
    <row r="54" spans="1:7">
      <c r="A54" s="856" t="s">
        <v>209</v>
      </c>
      <c r="B54" s="149" t="s">
        <v>210</v>
      </c>
      <c r="C54" s="866" t="s">
        <v>3946</v>
      </c>
      <c r="D54" s="73" t="s">
        <v>3926</v>
      </c>
      <c r="E54" s="73" t="s">
        <v>1037</v>
      </c>
      <c r="F54" s="73" t="s">
        <v>3926</v>
      </c>
      <c r="G54" s="73" t="s">
        <v>1037</v>
      </c>
    </row>
    <row r="55" spans="1:7">
      <c r="A55" s="856"/>
      <c r="B55" s="149" t="s">
        <v>212</v>
      </c>
      <c r="C55" s="866"/>
      <c r="D55" s="73" t="s">
        <v>3933</v>
      </c>
      <c r="E55" s="73" t="s">
        <v>1037</v>
      </c>
      <c r="F55" s="73" t="s">
        <v>1037</v>
      </c>
      <c r="G55" s="73" t="s">
        <v>1037</v>
      </c>
    </row>
    <row r="56" spans="1:7">
      <c r="A56" s="856"/>
      <c r="B56" s="149" t="s">
        <v>483</v>
      </c>
      <c r="C56" s="866"/>
      <c r="D56" s="97"/>
      <c r="E56" s="97"/>
      <c r="F56" s="97"/>
      <c r="G56" s="97"/>
    </row>
    <row r="57" spans="1:7">
      <c r="A57" s="856"/>
      <c r="B57" s="149" t="s">
        <v>484</v>
      </c>
      <c r="C57" s="866"/>
      <c r="D57" s="97"/>
      <c r="E57" s="97"/>
      <c r="F57" s="97"/>
      <c r="G57" s="97"/>
    </row>
    <row r="58" spans="1:7">
      <c r="A58" s="856"/>
      <c r="B58" s="149" t="s">
        <v>485</v>
      </c>
      <c r="C58" s="866"/>
      <c r="D58" s="97"/>
      <c r="E58" s="97"/>
      <c r="F58" s="97"/>
      <c r="G58" s="97"/>
    </row>
    <row r="59" spans="1:7">
      <c r="A59" s="856"/>
      <c r="B59" s="145" t="s">
        <v>3947</v>
      </c>
      <c r="C59" s="149" t="s">
        <v>2624</v>
      </c>
      <c r="D59" s="73" t="s">
        <v>1037</v>
      </c>
      <c r="E59" s="73" t="s">
        <v>1037</v>
      </c>
      <c r="F59" s="73" t="s">
        <v>1037</v>
      </c>
      <c r="G59" s="73" t="s">
        <v>1037</v>
      </c>
    </row>
    <row r="60" spans="1:7">
      <c r="A60" s="146" t="s">
        <v>215</v>
      </c>
      <c r="B60" s="149" t="s">
        <v>216</v>
      </c>
      <c r="C60" s="149" t="s">
        <v>2377</v>
      </c>
      <c r="D60" s="73" t="s">
        <v>1037</v>
      </c>
      <c r="E60" s="73" t="s">
        <v>1037</v>
      </c>
      <c r="F60" s="73" t="s">
        <v>1037</v>
      </c>
      <c r="G60" s="73" t="s">
        <v>1037</v>
      </c>
    </row>
    <row r="61" spans="1:7">
      <c r="A61" s="146" t="s">
        <v>2625</v>
      </c>
      <c r="B61" s="145" t="s">
        <v>2378</v>
      </c>
      <c r="C61" s="149" t="s">
        <v>1085</v>
      </c>
      <c r="D61" s="101"/>
      <c r="E61" s="101"/>
      <c r="F61" s="101"/>
      <c r="G61" s="101"/>
    </row>
    <row r="62" spans="1:7">
      <c r="A62" s="856" t="s">
        <v>218</v>
      </c>
      <c r="B62" s="149" t="s">
        <v>3948</v>
      </c>
      <c r="C62" s="857" t="s">
        <v>1087</v>
      </c>
      <c r="D62" s="101"/>
      <c r="E62" s="101"/>
      <c r="F62" s="101"/>
      <c r="G62" s="101"/>
    </row>
    <row r="63" spans="1:7">
      <c r="A63" s="856"/>
      <c r="B63" s="149" t="s">
        <v>3949</v>
      </c>
      <c r="C63" s="857"/>
      <c r="D63" s="101"/>
      <c r="E63" s="101"/>
      <c r="F63" s="101"/>
      <c r="G63" s="101"/>
    </row>
    <row r="64" spans="1:7">
      <c r="A64" s="856" t="s">
        <v>222</v>
      </c>
      <c r="B64" s="149" t="s">
        <v>223</v>
      </c>
      <c r="C64" s="149" t="s">
        <v>1089</v>
      </c>
      <c r="D64" s="73" t="s">
        <v>1037</v>
      </c>
      <c r="E64" s="73" t="s">
        <v>1037</v>
      </c>
      <c r="F64" s="73" t="s">
        <v>1037</v>
      </c>
      <c r="G64" s="73" t="s">
        <v>1037</v>
      </c>
    </row>
    <row r="65" spans="1:7" ht="30">
      <c r="A65" s="856"/>
      <c r="B65" s="149" t="s">
        <v>2385</v>
      </c>
      <c r="C65" s="149" t="s">
        <v>2626</v>
      </c>
      <c r="D65" s="73" t="s">
        <v>1037</v>
      </c>
      <c r="E65" s="73" t="s">
        <v>1037</v>
      </c>
      <c r="F65" s="73" t="s">
        <v>1037</v>
      </c>
      <c r="G65" s="73" t="s">
        <v>1037</v>
      </c>
    </row>
    <row r="66" spans="1:7">
      <c r="A66" s="856" t="s">
        <v>225</v>
      </c>
      <c r="B66" s="149" t="s">
        <v>226</v>
      </c>
      <c r="C66" s="866" t="s">
        <v>3950</v>
      </c>
      <c r="D66" s="73" t="s">
        <v>1037</v>
      </c>
      <c r="E66" s="73" t="s">
        <v>3926</v>
      </c>
      <c r="F66" s="73" t="s">
        <v>1037</v>
      </c>
      <c r="G66" s="73" t="s">
        <v>1037</v>
      </c>
    </row>
    <row r="67" spans="1:7">
      <c r="A67" s="856"/>
      <c r="B67" s="149" t="s">
        <v>228</v>
      </c>
      <c r="C67" s="866"/>
      <c r="D67" s="73" t="s">
        <v>1037</v>
      </c>
      <c r="E67" s="73" t="s">
        <v>1037</v>
      </c>
      <c r="F67" s="73" t="s">
        <v>3926</v>
      </c>
      <c r="G67" s="73" t="s">
        <v>1037</v>
      </c>
    </row>
    <row r="68" spans="1:7">
      <c r="A68" s="856"/>
      <c r="B68" s="149" t="s">
        <v>229</v>
      </c>
      <c r="C68" s="866"/>
      <c r="D68" s="73" t="s">
        <v>1037</v>
      </c>
      <c r="E68" s="73" t="s">
        <v>1037</v>
      </c>
      <c r="F68" s="73" t="s">
        <v>3926</v>
      </c>
      <c r="G68" s="73" t="s">
        <v>3926</v>
      </c>
    </row>
    <row r="69" spans="1:7">
      <c r="A69" s="856"/>
      <c r="B69" s="149" t="s">
        <v>230</v>
      </c>
      <c r="C69" s="866"/>
      <c r="D69" s="73" t="s">
        <v>1037</v>
      </c>
      <c r="E69" s="73" t="s">
        <v>1037</v>
      </c>
      <c r="F69" s="73" t="s">
        <v>3926</v>
      </c>
      <c r="G69" s="73" t="s">
        <v>1037</v>
      </c>
    </row>
    <row r="70" spans="1:7" ht="30">
      <c r="A70" s="856"/>
      <c r="B70" s="149" t="s">
        <v>3951</v>
      </c>
      <c r="C70" s="865" t="s">
        <v>2629</v>
      </c>
      <c r="D70" s="73" t="s">
        <v>1037</v>
      </c>
      <c r="E70" s="73" t="s">
        <v>1037</v>
      </c>
      <c r="F70" s="73" t="s">
        <v>3933</v>
      </c>
      <c r="G70" s="73" t="s">
        <v>1037</v>
      </c>
    </row>
    <row r="71" spans="1:7" ht="30">
      <c r="A71" s="856"/>
      <c r="B71" s="149" t="s">
        <v>2630</v>
      </c>
      <c r="C71" s="865"/>
      <c r="D71" s="73" t="s">
        <v>1037</v>
      </c>
      <c r="E71" s="73" t="s">
        <v>3926</v>
      </c>
      <c r="F71" s="73" t="s">
        <v>1037</v>
      </c>
      <c r="G71" s="73" t="s">
        <v>1037</v>
      </c>
    </row>
    <row r="72" spans="1:7" ht="14.45" customHeight="1">
      <c r="A72" s="862" t="s">
        <v>3952</v>
      </c>
      <c r="B72" s="149" t="s">
        <v>2632</v>
      </c>
      <c r="C72" s="149" t="s">
        <v>2633</v>
      </c>
      <c r="D72" s="73" t="s">
        <v>1037</v>
      </c>
      <c r="E72" s="73" t="s">
        <v>3926</v>
      </c>
      <c r="F72" s="73" t="s">
        <v>1037</v>
      </c>
      <c r="G72" s="73" t="s">
        <v>1037</v>
      </c>
    </row>
    <row r="73" spans="1:7">
      <c r="A73" s="863"/>
      <c r="B73" s="149" t="s">
        <v>3953</v>
      </c>
      <c r="C73" s="149" t="s">
        <v>245</v>
      </c>
      <c r="D73" s="73" t="s">
        <v>1037</v>
      </c>
      <c r="E73" s="73" t="s">
        <v>3926</v>
      </c>
      <c r="F73" s="73" t="s">
        <v>1037</v>
      </c>
      <c r="G73" s="73" t="s">
        <v>1037</v>
      </c>
    </row>
    <row r="74" spans="1:7">
      <c r="A74" s="863"/>
      <c r="B74" s="149" t="s">
        <v>2634</v>
      </c>
      <c r="C74" s="149" t="s">
        <v>2635</v>
      </c>
      <c r="D74" s="151"/>
      <c r="E74" s="151"/>
      <c r="F74" s="151"/>
      <c r="G74" s="151"/>
    </row>
    <row r="75" spans="1:7">
      <c r="A75" s="863"/>
      <c r="B75" s="149" t="s">
        <v>508</v>
      </c>
      <c r="C75" s="149" t="s">
        <v>509</v>
      </c>
      <c r="D75" s="151"/>
      <c r="E75" s="151"/>
      <c r="F75" s="151"/>
      <c r="G75" s="151"/>
    </row>
    <row r="76" spans="1:7">
      <c r="A76" s="863"/>
      <c r="B76" s="149" t="s">
        <v>2637</v>
      </c>
      <c r="C76" s="149" t="s">
        <v>247</v>
      </c>
      <c r="D76" s="97"/>
      <c r="E76" s="97"/>
      <c r="F76" s="97"/>
      <c r="G76" s="97"/>
    </row>
    <row r="77" spans="1:7">
      <c r="A77" s="863"/>
      <c r="B77" s="149" t="s">
        <v>3954</v>
      </c>
      <c r="C77" s="149" t="s">
        <v>249</v>
      </c>
      <c r="D77" s="1644" t="s">
        <v>3955</v>
      </c>
      <c r="E77" s="1644"/>
      <c r="F77" s="1644" t="s">
        <v>3955</v>
      </c>
      <c r="G77" s="101" t="s">
        <v>3956</v>
      </c>
    </row>
    <row r="78" spans="1:7">
      <c r="A78" s="863"/>
      <c r="B78" s="149" t="s">
        <v>2639</v>
      </c>
      <c r="C78" s="149" t="s">
        <v>2640</v>
      </c>
      <c r="D78" s="1644" t="s">
        <v>3955</v>
      </c>
      <c r="E78" s="1644"/>
      <c r="F78" s="1644"/>
      <c r="G78" s="101"/>
    </row>
    <row r="79" spans="1:7">
      <c r="A79" s="863"/>
      <c r="B79" s="149" t="s">
        <v>2641</v>
      </c>
      <c r="C79" s="149" t="s">
        <v>2642</v>
      </c>
      <c r="D79" s="97"/>
      <c r="E79" s="97"/>
      <c r="F79" s="97"/>
      <c r="G79" s="97"/>
    </row>
    <row r="80" spans="1:7">
      <c r="A80" s="863"/>
      <c r="B80" s="149" t="s">
        <v>1108</v>
      </c>
      <c r="C80" s="149" t="s">
        <v>2643</v>
      </c>
      <c r="D80" s="97"/>
      <c r="E80" s="767" t="s">
        <v>3957</v>
      </c>
      <c r="F80" s="767" t="s">
        <v>3957</v>
      </c>
      <c r="G80" s="767" t="s">
        <v>3957</v>
      </c>
    </row>
    <row r="81" spans="1:7">
      <c r="A81" s="864"/>
      <c r="B81" s="149" t="s">
        <v>2644</v>
      </c>
      <c r="C81" s="149" t="s">
        <v>2645</v>
      </c>
      <c r="D81" s="97"/>
      <c r="E81" s="767" t="s">
        <v>3957</v>
      </c>
      <c r="F81" s="767" t="s">
        <v>3958</v>
      </c>
      <c r="G81" s="767" t="s">
        <v>3957</v>
      </c>
    </row>
    <row r="82" spans="1:7" ht="45">
      <c r="A82" s="148" t="s">
        <v>3959</v>
      </c>
      <c r="B82" s="149" t="s">
        <v>3960</v>
      </c>
      <c r="C82" s="149" t="s">
        <v>2688</v>
      </c>
      <c r="D82" s="1645" t="s">
        <v>3961</v>
      </c>
      <c r="E82" s="1646"/>
      <c r="F82" s="1645" t="s">
        <v>3961</v>
      </c>
      <c r="G82" s="106"/>
    </row>
    <row r="83" spans="1:7" ht="45">
      <c r="A83" s="148" t="s">
        <v>3962</v>
      </c>
      <c r="B83" s="188" t="s">
        <v>3963</v>
      </c>
      <c r="C83" s="191" t="s">
        <v>511</v>
      </c>
      <c r="D83" s="1645" t="s">
        <v>3964</v>
      </c>
      <c r="E83" s="1647"/>
      <c r="F83" s="1645" t="s">
        <v>3964</v>
      </c>
      <c r="G83" s="106"/>
    </row>
    <row r="84" spans="1:7">
      <c r="A84" s="148" t="s">
        <v>2646</v>
      </c>
      <c r="B84" s="191" t="s">
        <v>3965</v>
      </c>
      <c r="C84" s="103"/>
      <c r="D84" s="97"/>
      <c r="E84" s="97"/>
      <c r="F84" s="97"/>
      <c r="G84" s="97"/>
    </row>
    <row r="85" spans="1:7">
      <c r="A85" s="862" t="s">
        <v>2648</v>
      </c>
      <c r="B85" s="149" t="s">
        <v>259</v>
      </c>
      <c r="C85" s="149" t="s">
        <v>260</v>
      </c>
      <c r="D85" s="73" t="s">
        <v>3926</v>
      </c>
      <c r="E85" s="73" t="s">
        <v>1037</v>
      </c>
      <c r="F85" s="101" t="s">
        <v>3955</v>
      </c>
      <c r="G85" s="101" t="s">
        <v>3956</v>
      </c>
    </row>
    <row r="86" spans="1:7">
      <c r="A86" s="863"/>
      <c r="B86" s="149" t="s">
        <v>3966</v>
      </c>
      <c r="C86" s="857" t="s">
        <v>2650</v>
      </c>
      <c r="D86" s="73" t="s">
        <v>1037</v>
      </c>
      <c r="E86" s="73" t="s">
        <v>3926</v>
      </c>
      <c r="F86" s="101" t="s">
        <v>3956</v>
      </c>
      <c r="G86" s="101" t="s">
        <v>3967</v>
      </c>
    </row>
    <row r="87" spans="1:7">
      <c r="A87" s="863"/>
      <c r="B87" s="149" t="s">
        <v>1117</v>
      </c>
      <c r="C87" s="857"/>
      <c r="D87" s="97"/>
      <c r="E87" s="97"/>
      <c r="F87" s="97"/>
      <c r="G87" s="97"/>
    </row>
    <row r="88" spans="1:7">
      <c r="A88" s="864"/>
      <c r="B88" s="149" t="s">
        <v>2651</v>
      </c>
      <c r="C88" s="149" t="s">
        <v>3968</v>
      </c>
      <c r="D88" s="97"/>
      <c r="E88" s="97"/>
      <c r="F88" s="97"/>
      <c r="G88" s="97"/>
    </row>
    <row r="89" spans="1:7">
      <c r="A89" s="856" t="s">
        <v>2652</v>
      </c>
      <c r="B89" s="149" t="s">
        <v>3969</v>
      </c>
      <c r="C89" s="150" t="s">
        <v>3970</v>
      </c>
      <c r="D89" s="73" t="s">
        <v>1037</v>
      </c>
      <c r="E89" s="73" t="s">
        <v>1037</v>
      </c>
      <c r="F89" s="73" t="s">
        <v>1037</v>
      </c>
      <c r="G89" s="73" t="s">
        <v>1037</v>
      </c>
    </row>
    <row r="90" spans="1:7">
      <c r="A90" s="856"/>
      <c r="B90" s="149" t="s">
        <v>2654</v>
      </c>
      <c r="C90" s="150" t="s">
        <v>2655</v>
      </c>
      <c r="D90" s="73" t="s">
        <v>3926</v>
      </c>
      <c r="E90" s="73" t="s">
        <v>1037</v>
      </c>
      <c r="F90" s="73" t="s">
        <v>1037</v>
      </c>
      <c r="G90" s="73" t="s">
        <v>3934</v>
      </c>
    </row>
    <row r="91" spans="1:7">
      <c r="A91" s="856"/>
      <c r="B91" s="84" t="s">
        <v>1125</v>
      </c>
      <c r="C91" s="85" t="s">
        <v>2656</v>
      </c>
      <c r="D91" s="73" t="s">
        <v>3926</v>
      </c>
      <c r="E91" s="73" t="s">
        <v>1037</v>
      </c>
      <c r="F91" s="73" t="s">
        <v>1037</v>
      </c>
      <c r="G91" s="73" t="s">
        <v>1037</v>
      </c>
    </row>
    <row r="92" spans="1:7" ht="45">
      <c r="A92" s="146" t="s">
        <v>1127</v>
      </c>
      <c r="B92" s="149" t="s">
        <v>2657</v>
      </c>
      <c r="C92" s="149" t="s">
        <v>2658</v>
      </c>
      <c r="D92" s="73" t="s">
        <v>1037</v>
      </c>
      <c r="E92" s="73" t="s">
        <v>3926</v>
      </c>
      <c r="F92" s="73" t="s">
        <v>3926</v>
      </c>
      <c r="G92" s="73" t="s">
        <v>1037</v>
      </c>
    </row>
    <row r="93" spans="1:7" ht="14.45" customHeight="1">
      <c r="A93" s="867" t="s">
        <v>2659</v>
      </c>
      <c r="B93" s="149" t="s">
        <v>2660</v>
      </c>
      <c r="C93" s="145" t="s">
        <v>2661</v>
      </c>
      <c r="D93" s="73" t="s">
        <v>1037</v>
      </c>
      <c r="E93" s="73" t="s">
        <v>1037</v>
      </c>
      <c r="F93" s="73"/>
      <c r="G93" s="73"/>
    </row>
    <row r="94" spans="1:7">
      <c r="A94" s="868"/>
      <c r="B94" s="149" t="s">
        <v>1133</v>
      </c>
      <c r="C94" s="145" t="s">
        <v>1134</v>
      </c>
      <c r="D94" s="97"/>
      <c r="E94" s="767" t="s">
        <v>3957</v>
      </c>
      <c r="F94" s="767" t="s">
        <v>3957</v>
      </c>
      <c r="G94" s="767" t="s">
        <v>3958</v>
      </c>
    </row>
    <row r="95" spans="1:7">
      <c r="A95" s="868"/>
      <c r="B95" s="149" t="s">
        <v>236</v>
      </c>
      <c r="C95" s="865" t="s">
        <v>1135</v>
      </c>
      <c r="D95" s="97"/>
      <c r="E95" s="97"/>
      <c r="F95" s="97"/>
      <c r="G95" s="97"/>
    </row>
    <row r="96" spans="1:7">
      <c r="A96" s="868"/>
      <c r="B96" s="149" t="s">
        <v>238</v>
      </c>
      <c r="C96" s="865"/>
      <c r="D96" s="73" t="s">
        <v>1037</v>
      </c>
      <c r="E96" s="73" t="s">
        <v>3926</v>
      </c>
      <c r="F96" s="73" t="s">
        <v>1037</v>
      </c>
      <c r="G96" s="73" t="s">
        <v>1037</v>
      </c>
    </row>
    <row r="97" spans="1:7">
      <c r="A97" s="868"/>
      <c r="B97" s="150" t="s">
        <v>2662</v>
      </c>
      <c r="C97" s="188"/>
      <c r="D97" s="97"/>
      <c r="E97" s="97"/>
      <c r="F97" s="97"/>
      <c r="G97" s="97"/>
    </row>
    <row r="98" spans="1:7" ht="30">
      <c r="A98" s="868"/>
      <c r="B98" s="149" t="s">
        <v>3971</v>
      </c>
      <c r="C98" s="149" t="s">
        <v>240</v>
      </c>
      <c r="D98" s="1537" t="s">
        <v>3972</v>
      </c>
      <c r="E98" s="1538"/>
      <c r="F98" s="1538"/>
      <c r="G98" s="1539"/>
    </row>
    <row r="99" spans="1:7" ht="30">
      <c r="A99" s="868"/>
      <c r="B99" s="149" t="s">
        <v>271</v>
      </c>
      <c r="C99" s="149" t="s">
        <v>2663</v>
      </c>
      <c r="D99" s="73" t="s">
        <v>3926</v>
      </c>
      <c r="E99" s="73" t="s">
        <v>1037</v>
      </c>
      <c r="F99" s="73" t="s">
        <v>1037</v>
      </c>
      <c r="G99" s="73" t="s">
        <v>1037</v>
      </c>
    </row>
    <row r="100" spans="1:7" ht="30">
      <c r="A100" s="868"/>
      <c r="B100" s="149" t="s">
        <v>3973</v>
      </c>
      <c r="C100" s="188" t="s">
        <v>2665</v>
      </c>
      <c r="D100" s="97"/>
      <c r="E100" s="97"/>
      <c r="F100" s="97"/>
      <c r="G100" s="97"/>
    </row>
    <row r="101" spans="1:7" ht="30">
      <c r="A101" s="868"/>
      <c r="B101" s="150" t="s">
        <v>547</v>
      </c>
      <c r="C101" s="149" t="s">
        <v>2666</v>
      </c>
      <c r="D101" s="97"/>
      <c r="E101" s="97"/>
      <c r="F101" s="97"/>
      <c r="G101" s="97"/>
    </row>
    <row r="102" spans="1:7" ht="45">
      <c r="A102" s="869"/>
      <c r="B102" s="150" t="s">
        <v>2667</v>
      </c>
      <c r="C102" s="149" t="s">
        <v>2668</v>
      </c>
      <c r="D102" s="151"/>
      <c r="E102" s="151"/>
      <c r="F102" s="97"/>
      <c r="G102" s="97"/>
    </row>
    <row r="103" spans="1:7">
      <c r="A103" s="862" t="s">
        <v>3974</v>
      </c>
      <c r="B103" s="149" t="s">
        <v>2669</v>
      </c>
      <c r="C103" s="149" t="s">
        <v>3975</v>
      </c>
      <c r="D103" s="73" t="s">
        <v>1037</v>
      </c>
      <c r="E103" s="73" t="s">
        <v>1037</v>
      </c>
      <c r="F103" s="73" t="s">
        <v>3926</v>
      </c>
      <c r="G103" s="73" t="s">
        <v>1037</v>
      </c>
    </row>
    <row r="104" spans="1:7" ht="30">
      <c r="A104" s="863"/>
      <c r="B104" s="145" t="s">
        <v>2671</v>
      </c>
      <c r="C104" s="149" t="s">
        <v>3976</v>
      </c>
      <c r="D104" s="97"/>
      <c r="E104" s="97"/>
      <c r="F104" s="97"/>
      <c r="G104" s="97"/>
    </row>
    <row r="105" spans="1:7">
      <c r="A105" s="863"/>
      <c r="B105" s="150" t="s">
        <v>3977</v>
      </c>
      <c r="C105" s="150" t="s">
        <v>2676</v>
      </c>
      <c r="D105" s="73" t="s">
        <v>1037</v>
      </c>
      <c r="E105" s="73" t="s">
        <v>1037</v>
      </c>
      <c r="F105" s="97"/>
      <c r="G105" s="97"/>
    </row>
    <row r="106" spans="1:7">
      <c r="A106" s="863"/>
      <c r="B106" s="149" t="s">
        <v>2673</v>
      </c>
      <c r="C106" s="149" t="s">
        <v>2674</v>
      </c>
      <c r="D106" s="97"/>
      <c r="E106" s="97"/>
      <c r="F106" s="97"/>
      <c r="G106" s="104"/>
    </row>
    <row r="107" spans="1:7">
      <c r="A107" s="863"/>
      <c r="B107" s="150" t="s">
        <v>1728</v>
      </c>
      <c r="C107" s="150" t="s">
        <v>558</v>
      </c>
      <c r="D107" s="97"/>
      <c r="E107" s="97"/>
      <c r="F107" s="97"/>
      <c r="G107" s="97"/>
    </row>
    <row r="108" spans="1:7">
      <c r="A108" s="863"/>
      <c r="B108" s="150" t="s">
        <v>2677</v>
      </c>
      <c r="C108" s="150" t="s">
        <v>2678</v>
      </c>
      <c r="D108" s="97"/>
      <c r="E108" s="97"/>
      <c r="F108" s="97"/>
      <c r="G108" s="97"/>
    </row>
    <row r="109" spans="1:7" ht="30">
      <c r="A109" s="864"/>
      <c r="B109" s="149" t="s">
        <v>2679</v>
      </c>
      <c r="C109" s="149" t="s">
        <v>2680</v>
      </c>
      <c r="D109" s="104"/>
      <c r="E109" s="104"/>
      <c r="F109" s="104"/>
      <c r="G109" s="104"/>
    </row>
    <row r="110" spans="1:7">
      <c r="A110" s="147" t="s">
        <v>3978</v>
      </c>
      <c r="B110" s="149" t="s">
        <v>3979</v>
      </c>
      <c r="C110" s="149"/>
      <c r="D110" s="104"/>
      <c r="E110" s="104"/>
      <c r="F110" s="104"/>
      <c r="G110" s="104"/>
    </row>
    <row r="111" spans="1:7">
      <c r="A111" s="862" t="s">
        <v>2681</v>
      </c>
      <c r="B111" s="149" t="s">
        <v>2682</v>
      </c>
      <c r="C111" s="149" t="s">
        <v>2683</v>
      </c>
      <c r="D111" s="105"/>
      <c r="E111" s="105"/>
      <c r="F111" s="105"/>
      <c r="G111" s="73"/>
    </row>
    <row r="112" spans="1:7">
      <c r="A112" s="863"/>
      <c r="B112" s="150" t="s">
        <v>2684</v>
      </c>
      <c r="C112" s="150" t="s">
        <v>2685</v>
      </c>
      <c r="D112" s="105"/>
      <c r="E112" s="104"/>
      <c r="F112" s="105"/>
      <c r="G112" s="73"/>
    </row>
    <row r="113" spans="1:7">
      <c r="A113" s="863"/>
      <c r="B113" s="191" t="s">
        <v>3980</v>
      </c>
      <c r="C113" s="150"/>
      <c r="D113" s="105"/>
      <c r="E113" s="104"/>
      <c r="F113" s="105"/>
      <c r="G113" s="73"/>
    </row>
    <row r="114" spans="1:7" ht="30">
      <c r="A114" s="863"/>
      <c r="B114" s="149" t="s">
        <v>3981</v>
      </c>
      <c r="C114" s="149" t="s">
        <v>2688</v>
      </c>
      <c r="D114" s="105"/>
      <c r="E114" s="104"/>
      <c r="F114" s="105"/>
      <c r="G114" s="73"/>
    </row>
    <row r="115" spans="1:7" ht="45">
      <c r="A115" s="863"/>
      <c r="B115" s="191" t="s">
        <v>3982</v>
      </c>
      <c r="C115" s="149" t="s">
        <v>3983</v>
      </c>
      <c r="D115" s="73" t="s">
        <v>3934</v>
      </c>
      <c r="E115" s="73" t="s">
        <v>1037</v>
      </c>
      <c r="F115" s="146" t="s">
        <v>3984</v>
      </c>
      <c r="G115" s="146" t="s">
        <v>3985</v>
      </c>
    </row>
    <row r="116" spans="1:7">
      <c r="A116" s="863"/>
      <c r="B116" s="149" t="s">
        <v>3986</v>
      </c>
      <c r="C116" s="149" t="s">
        <v>2693</v>
      </c>
      <c r="D116" s="151"/>
      <c r="E116" s="87"/>
      <c r="F116" s="151"/>
      <c r="G116" s="151"/>
    </row>
    <row r="117" spans="1:7">
      <c r="A117" s="863"/>
      <c r="B117" s="145" t="s">
        <v>3987</v>
      </c>
      <c r="C117" s="149" t="s">
        <v>3988</v>
      </c>
      <c r="D117" s="151"/>
      <c r="E117" s="87"/>
      <c r="F117" s="151"/>
      <c r="G117" s="151"/>
    </row>
    <row r="118" spans="1:7">
      <c r="A118" s="863"/>
      <c r="B118" s="149" t="s">
        <v>3989</v>
      </c>
      <c r="C118" s="149" t="s">
        <v>2697</v>
      </c>
      <c r="D118" s="151"/>
      <c r="E118" s="87"/>
      <c r="F118" s="151"/>
      <c r="G118" s="151"/>
    </row>
    <row r="119" spans="1:7" ht="30">
      <c r="A119" s="863"/>
      <c r="B119" s="149" t="s">
        <v>3990</v>
      </c>
      <c r="C119" s="149" t="s">
        <v>579</v>
      </c>
      <c r="D119" s="151"/>
      <c r="E119" s="87"/>
      <c r="F119" s="151"/>
      <c r="G119" s="151"/>
    </row>
    <row r="120" spans="1:7">
      <c r="A120" s="864"/>
      <c r="B120" s="149" t="s">
        <v>2698</v>
      </c>
      <c r="C120" s="150" t="s">
        <v>3991</v>
      </c>
      <c r="D120" s="73" t="s">
        <v>1037</v>
      </c>
      <c r="E120" s="73" t="s">
        <v>3926</v>
      </c>
      <c r="F120" s="73" t="s">
        <v>1037</v>
      </c>
      <c r="G120" s="73" t="s">
        <v>1037</v>
      </c>
    </row>
    <row r="121" spans="1:7" ht="30">
      <c r="A121" s="862" t="s">
        <v>3992</v>
      </c>
      <c r="B121" s="149" t="s">
        <v>3993</v>
      </c>
      <c r="C121" s="149" t="s">
        <v>2702</v>
      </c>
      <c r="D121" s="97"/>
      <c r="E121" s="97"/>
      <c r="F121" s="97"/>
      <c r="G121" s="97"/>
    </row>
    <row r="122" spans="1:7">
      <c r="A122" s="863"/>
      <c r="B122" s="149" t="s">
        <v>2703</v>
      </c>
      <c r="C122" s="149" t="s">
        <v>2704</v>
      </c>
      <c r="D122" s="97"/>
      <c r="E122" s="992"/>
      <c r="F122" s="97"/>
      <c r="G122" s="97"/>
    </row>
    <row r="123" spans="1:7">
      <c r="A123" s="864"/>
      <c r="B123" s="149" t="s">
        <v>2705</v>
      </c>
      <c r="C123" s="145" t="s">
        <v>2704</v>
      </c>
      <c r="D123" s="97"/>
      <c r="E123" s="992"/>
      <c r="F123" s="97"/>
      <c r="G123" s="97"/>
    </row>
    <row r="124" spans="1:7" ht="30">
      <c r="A124" s="862" t="s">
        <v>3978</v>
      </c>
      <c r="B124" s="149" t="s">
        <v>3994</v>
      </c>
      <c r="C124" s="149" t="s">
        <v>3995</v>
      </c>
      <c r="D124" s="97"/>
      <c r="E124" s="97"/>
      <c r="F124" s="97"/>
      <c r="G124" s="97"/>
    </row>
    <row r="125" spans="1:7">
      <c r="A125" s="863"/>
      <c r="B125" s="149" t="s">
        <v>2708</v>
      </c>
      <c r="C125" s="150" t="s">
        <v>591</v>
      </c>
      <c r="D125" s="73" t="s">
        <v>1037</v>
      </c>
      <c r="E125" s="73" t="s">
        <v>3926</v>
      </c>
      <c r="F125" s="73" t="s">
        <v>1037</v>
      </c>
      <c r="G125" s="1644" t="s">
        <v>3955</v>
      </c>
    </row>
    <row r="126" spans="1:7" ht="30">
      <c r="A126" s="864"/>
      <c r="B126" s="149" t="s">
        <v>3996</v>
      </c>
      <c r="C126" s="149" t="s">
        <v>3997</v>
      </c>
      <c r="D126" s="97"/>
      <c r="E126" s="97"/>
      <c r="F126" s="97"/>
      <c r="G126" s="97"/>
    </row>
    <row r="127" spans="1:7" ht="30">
      <c r="A127" s="862" t="s">
        <v>3974</v>
      </c>
      <c r="B127" s="145" t="s">
        <v>3998</v>
      </c>
      <c r="C127" s="149" t="s">
        <v>2672</v>
      </c>
      <c r="D127" s="97"/>
      <c r="E127" s="97"/>
      <c r="F127" s="97"/>
      <c r="G127" s="97"/>
    </row>
    <row r="128" spans="1:7">
      <c r="A128" s="1540"/>
      <c r="B128" s="150" t="s">
        <v>2675</v>
      </c>
      <c r="C128" s="150" t="s">
        <v>3999</v>
      </c>
      <c r="D128" s="97"/>
      <c r="E128" s="97"/>
      <c r="F128" s="97"/>
      <c r="G128" s="97"/>
    </row>
    <row r="129" spans="1:7" ht="30">
      <c r="A129" s="148" t="s">
        <v>4000</v>
      </c>
      <c r="B129" s="149" t="s">
        <v>4001</v>
      </c>
      <c r="C129" s="149" t="s">
        <v>1045</v>
      </c>
      <c r="D129" s="97"/>
      <c r="E129" s="97"/>
      <c r="F129" s="97"/>
      <c r="G129" s="97"/>
    </row>
    <row r="130" spans="1:7">
      <c r="A130" s="856" t="s">
        <v>2711</v>
      </c>
      <c r="B130" s="149" t="s">
        <v>2712</v>
      </c>
      <c r="C130" s="193" t="s">
        <v>4002</v>
      </c>
      <c r="D130" s="97"/>
      <c r="E130" s="97"/>
      <c r="F130" s="97"/>
      <c r="G130" s="97"/>
    </row>
    <row r="131" spans="1:7">
      <c r="A131" s="856"/>
      <c r="B131" s="149" t="s">
        <v>4003</v>
      </c>
      <c r="C131" s="194" t="s">
        <v>2715</v>
      </c>
      <c r="D131" s="97"/>
      <c r="E131" s="97"/>
      <c r="F131" s="97"/>
      <c r="G131" s="97"/>
    </row>
    <row r="132" spans="1:7" ht="30">
      <c r="A132" s="856" t="s">
        <v>4004</v>
      </c>
      <c r="B132" s="149" t="s">
        <v>4005</v>
      </c>
      <c r="C132" s="150" t="s">
        <v>601</v>
      </c>
      <c r="D132" s="97"/>
      <c r="E132" s="97"/>
      <c r="F132" s="97"/>
      <c r="G132" s="97"/>
    </row>
    <row r="133" spans="1:7" ht="45">
      <c r="A133" s="856"/>
      <c r="B133" s="149" t="s">
        <v>4006</v>
      </c>
      <c r="C133" s="149" t="s">
        <v>2719</v>
      </c>
      <c r="D133" s="97"/>
      <c r="E133" s="104"/>
      <c r="F133" s="104"/>
      <c r="G133" s="97"/>
    </row>
    <row r="134" spans="1:7" ht="30">
      <c r="A134" s="146" t="s">
        <v>604</v>
      </c>
      <c r="B134" s="149" t="s">
        <v>2720</v>
      </c>
      <c r="C134" s="149" t="s">
        <v>2721</v>
      </c>
      <c r="D134" s="97"/>
      <c r="E134" s="97"/>
      <c r="F134" s="97"/>
      <c r="G134" s="97"/>
    </row>
    <row r="135" spans="1:7" ht="30">
      <c r="A135" s="146" t="s">
        <v>4007</v>
      </c>
      <c r="B135" s="149" t="s">
        <v>2723</v>
      </c>
      <c r="C135" s="149" t="s">
        <v>2724</v>
      </c>
      <c r="D135" s="97"/>
      <c r="E135" s="97"/>
      <c r="F135" s="97"/>
      <c r="G135" s="97"/>
    </row>
    <row r="136" spans="1:7" ht="15.75" thickBot="1">
      <c r="A136" s="768" t="s">
        <v>4008</v>
      </c>
      <c r="B136" s="769" t="s">
        <v>4009</v>
      </c>
      <c r="C136" s="149"/>
      <c r="D136" s="73" t="s">
        <v>3926</v>
      </c>
      <c r="E136" s="73" t="s">
        <v>1037</v>
      </c>
      <c r="F136" s="73" t="s">
        <v>1037</v>
      </c>
      <c r="G136" s="73" t="s">
        <v>1037</v>
      </c>
    </row>
    <row r="137" spans="1:7">
      <c r="A137" s="146" t="s">
        <v>4010</v>
      </c>
      <c r="B137" s="149" t="s">
        <v>2726</v>
      </c>
      <c r="C137" s="149" t="s">
        <v>2727</v>
      </c>
      <c r="D137" s="73" t="s">
        <v>1037</v>
      </c>
      <c r="E137" s="73" t="s">
        <v>1037</v>
      </c>
      <c r="F137" s="73" t="s">
        <v>1037</v>
      </c>
      <c r="G137" s="73" t="s">
        <v>1037</v>
      </c>
    </row>
    <row r="138" spans="1:7" ht="45">
      <c r="A138" s="862" t="s">
        <v>2728</v>
      </c>
      <c r="B138" s="149" t="s">
        <v>2729</v>
      </c>
      <c r="C138" s="149" t="s">
        <v>1207</v>
      </c>
      <c r="D138" s="97"/>
      <c r="E138" s="97"/>
      <c r="F138" s="97"/>
      <c r="G138" s="97"/>
    </row>
    <row r="139" spans="1:7" ht="45">
      <c r="A139" s="863"/>
      <c r="B139" s="149" t="s">
        <v>2730</v>
      </c>
      <c r="C139" s="149" t="s">
        <v>1209</v>
      </c>
      <c r="D139" s="97"/>
      <c r="E139" s="97"/>
      <c r="F139" s="97"/>
      <c r="G139" s="97"/>
    </row>
    <row r="140" spans="1:7" ht="30">
      <c r="A140" s="863"/>
      <c r="B140" s="145" t="s">
        <v>2731</v>
      </c>
      <c r="C140" s="149" t="s">
        <v>4011</v>
      </c>
      <c r="D140" s="97"/>
      <c r="E140" s="97"/>
      <c r="F140" s="97"/>
      <c r="G140" s="97"/>
    </row>
    <row r="141" spans="1:7" ht="45">
      <c r="A141" s="863"/>
      <c r="B141" s="149" t="s">
        <v>4012</v>
      </c>
      <c r="C141" s="149" t="s">
        <v>620</v>
      </c>
      <c r="D141" s="97"/>
      <c r="E141" s="97"/>
      <c r="F141" s="97"/>
      <c r="G141" s="97"/>
    </row>
    <row r="142" spans="1:7" ht="75">
      <c r="A142" s="1540"/>
      <c r="B142" s="770" t="s">
        <v>4013</v>
      </c>
      <c r="C142" s="771" t="s">
        <v>4014</v>
      </c>
      <c r="D142" s="97"/>
      <c r="E142" s="97"/>
      <c r="F142" s="97"/>
      <c r="G142" s="97"/>
    </row>
    <row r="143" spans="1:7" ht="45">
      <c r="A143" s="862" t="s">
        <v>2733</v>
      </c>
      <c r="B143" s="149" t="s">
        <v>1213</v>
      </c>
      <c r="C143" s="149" t="s">
        <v>1214</v>
      </c>
      <c r="D143" s="97"/>
      <c r="E143" s="97"/>
      <c r="F143" s="97"/>
      <c r="G143" s="97"/>
    </row>
    <row r="144" spans="1:7">
      <c r="A144" s="863"/>
      <c r="B144" s="149" t="s">
        <v>2734</v>
      </c>
      <c r="D144" s="97"/>
      <c r="E144" s="97"/>
      <c r="F144" s="97"/>
      <c r="G144" s="97"/>
    </row>
    <row r="145" spans="1:7" ht="30">
      <c r="A145" s="863"/>
      <c r="B145" s="145" t="s">
        <v>4015</v>
      </c>
      <c r="C145" s="149" t="s">
        <v>2736</v>
      </c>
      <c r="D145" s="97"/>
      <c r="E145" s="97"/>
      <c r="F145" s="97"/>
      <c r="G145" s="97"/>
    </row>
    <row r="146" spans="1:7" ht="45">
      <c r="A146" s="863"/>
      <c r="B146" s="149" t="s">
        <v>2737</v>
      </c>
      <c r="C146" s="149" t="s">
        <v>2738</v>
      </c>
      <c r="D146" s="97"/>
      <c r="E146" s="97"/>
      <c r="F146" s="97"/>
      <c r="G146" s="97"/>
    </row>
    <row r="147" spans="1:7">
      <c r="A147" s="863"/>
      <c r="B147" s="149" t="s">
        <v>2739</v>
      </c>
      <c r="C147" s="149"/>
      <c r="D147" s="97"/>
      <c r="E147" s="97"/>
      <c r="F147" s="97"/>
      <c r="G147" s="97"/>
    </row>
    <row r="148" spans="1:7" ht="30">
      <c r="A148" s="863"/>
      <c r="B148" s="149" t="s">
        <v>2740</v>
      </c>
      <c r="C148" s="150" t="s">
        <v>4016</v>
      </c>
      <c r="D148" s="97"/>
      <c r="E148" s="97"/>
      <c r="F148" s="97"/>
      <c r="G148" s="97"/>
    </row>
    <row r="149" spans="1:7" ht="30">
      <c r="A149" s="864"/>
      <c r="B149" s="149" t="s">
        <v>2741</v>
      </c>
      <c r="C149" s="150" t="s">
        <v>633</v>
      </c>
      <c r="D149" s="97"/>
      <c r="E149" s="97"/>
      <c r="F149" s="97"/>
      <c r="G149" s="97"/>
    </row>
    <row r="150" spans="1:7">
      <c r="A150" s="146" t="s">
        <v>306</v>
      </c>
      <c r="B150" s="866"/>
      <c r="C150" s="866"/>
      <c r="D150" s="73" t="s">
        <v>3926</v>
      </c>
      <c r="E150" s="73" t="s">
        <v>1037</v>
      </c>
      <c r="F150" s="73" t="s">
        <v>1037</v>
      </c>
      <c r="G150" s="73" t="s">
        <v>1037</v>
      </c>
    </row>
    <row r="151" spans="1:7" ht="30">
      <c r="A151" s="146" t="s">
        <v>309</v>
      </c>
      <c r="B151" s="149" t="s">
        <v>4017</v>
      </c>
      <c r="C151" s="149" t="s">
        <v>4018</v>
      </c>
      <c r="D151" s="73" t="s">
        <v>1037</v>
      </c>
      <c r="E151" s="73" t="s">
        <v>3926</v>
      </c>
      <c r="F151" s="73" t="s">
        <v>1037</v>
      </c>
      <c r="G151" s="73" t="s">
        <v>1037</v>
      </c>
    </row>
    <row r="152" spans="1:7" ht="14.45" customHeight="1">
      <c r="A152" s="146" t="s">
        <v>2742</v>
      </c>
      <c r="B152" s="857" t="s">
        <v>2743</v>
      </c>
      <c r="C152" s="857"/>
      <c r="D152" s="73" t="s">
        <v>3324</v>
      </c>
      <c r="E152" s="73" t="s">
        <v>3324</v>
      </c>
      <c r="F152" s="73" t="s">
        <v>4019</v>
      </c>
      <c r="G152" s="73" t="s">
        <v>4019</v>
      </c>
    </row>
    <row r="153" spans="1:7">
      <c r="A153" s="146" t="s">
        <v>2744</v>
      </c>
      <c r="B153" s="857" t="s">
        <v>1742</v>
      </c>
      <c r="C153" s="857"/>
      <c r="D153" s="97"/>
      <c r="E153" s="97"/>
      <c r="F153" s="97"/>
      <c r="G153" s="97"/>
    </row>
    <row r="154" spans="1:7" ht="14.45" customHeight="1">
      <c r="A154" s="856" t="s">
        <v>2745</v>
      </c>
      <c r="B154" s="856"/>
      <c r="C154" s="856"/>
      <c r="D154" s="146">
        <v>5000</v>
      </c>
      <c r="E154" s="146">
        <v>5000</v>
      </c>
      <c r="F154" s="146">
        <v>4500</v>
      </c>
      <c r="G154" s="146">
        <v>4000</v>
      </c>
    </row>
  </sheetData>
  <mergeCells count="47">
    <mergeCell ref="B152:C152"/>
    <mergeCell ref="B153:C153"/>
    <mergeCell ref="A154:C154"/>
    <mergeCell ref="A127:A128"/>
    <mergeCell ref="A130:A131"/>
    <mergeCell ref="A132:A133"/>
    <mergeCell ref="A138:A142"/>
    <mergeCell ref="A143:A149"/>
    <mergeCell ref="B150:C150"/>
    <mergeCell ref="D98:G98"/>
    <mergeCell ref="A103:A109"/>
    <mergeCell ref="A111:A120"/>
    <mergeCell ref="A121:A123"/>
    <mergeCell ref="E122:E123"/>
    <mergeCell ref="A124:A126"/>
    <mergeCell ref="A72:A81"/>
    <mergeCell ref="A85:A88"/>
    <mergeCell ref="C86:C87"/>
    <mergeCell ref="A89:A91"/>
    <mergeCell ref="A93:A102"/>
    <mergeCell ref="C95:C96"/>
    <mergeCell ref="A62:A63"/>
    <mergeCell ref="C62:C63"/>
    <mergeCell ref="A64:A65"/>
    <mergeCell ref="A66:A71"/>
    <mergeCell ref="C66:C69"/>
    <mergeCell ref="C70:C71"/>
    <mergeCell ref="A44:A51"/>
    <mergeCell ref="C44:C51"/>
    <mergeCell ref="A52:A53"/>
    <mergeCell ref="C52:C53"/>
    <mergeCell ref="A54:A59"/>
    <mergeCell ref="C54:C58"/>
    <mergeCell ref="A26:A43"/>
    <mergeCell ref="C26:C37"/>
    <mergeCell ref="C38:C42"/>
    <mergeCell ref="A1:C1"/>
    <mergeCell ref="D1:G1"/>
    <mergeCell ref="A2:A3"/>
    <mergeCell ref="B2:B3"/>
    <mergeCell ref="C2:C3"/>
    <mergeCell ref="D3:E3"/>
    <mergeCell ref="A7:A10"/>
    <mergeCell ref="A11:A12"/>
    <mergeCell ref="A13:A23"/>
    <mergeCell ref="C13:C22"/>
    <mergeCell ref="A24:A25"/>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F99"/>
  <sheetViews>
    <sheetView workbookViewId="0">
      <selection activeCell="F1" sqref="F1"/>
    </sheetView>
  </sheetViews>
  <sheetFormatPr defaultColWidth="10" defaultRowHeight="15.75"/>
  <cols>
    <col min="1" max="1" width="12.125" style="39" customWidth="1"/>
    <col min="2" max="2" width="34.625" style="39" customWidth="1"/>
    <col min="3" max="4" width="23.375" style="39" customWidth="1"/>
    <col min="5" max="5" width="12.125" style="39" customWidth="1"/>
    <col min="6" max="16384" width="10" style="39"/>
  </cols>
  <sheetData>
    <row r="1" spans="1:6" ht="28.5" customHeight="1">
      <c r="A1" s="1541" t="s">
        <v>4020</v>
      </c>
      <c r="B1" s="1542"/>
      <c r="C1" s="1542"/>
      <c r="D1" s="1542"/>
      <c r="E1" s="1543"/>
      <c r="F1" s="304" t="s">
        <v>1829</v>
      </c>
    </row>
    <row r="2" spans="1:6" ht="16.5" thickBot="1">
      <c r="A2" s="772"/>
      <c r="B2" s="773"/>
      <c r="C2" s="772"/>
      <c r="D2" s="1544" t="s">
        <v>4021</v>
      </c>
      <c r="E2" s="1545"/>
    </row>
    <row r="3" spans="1:6" ht="30.75" thickBot="1">
      <c r="A3" s="1546" t="s">
        <v>4022</v>
      </c>
      <c r="B3" s="1547"/>
      <c r="C3" s="1548" t="s">
        <v>4023</v>
      </c>
      <c r="D3" s="1549"/>
      <c r="E3" s="774" t="s">
        <v>4024</v>
      </c>
    </row>
    <row r="4" spans="1:6">
      <c r="A4" s="1550" t="s">
        <v>4025</v>
      </c>
      <c r="B4" s="775" t="s">
        <v>4026</v>
      </c>
      <c r="C4" s="1553" t="s">
        <v>4027</v>
      </c>
      <c r="D4" s="1554"/>
      <c r="E4" s="776">
        <v>400</v>
      </c>
    </row>
    <row r="5" spans="1:6">
      <c r="A5" s="1551"/>
      <c r="B5" s="777" t="s">
        <v>4028</v>
      </c>
      <c r="C5" s="1555" t="s">
        <v>4029</v>
      </c>
      <c r="D5" s="1556"/>
      <c r="E5" s="778">
        <v>200</v>
      </c>
    </row>
    <row r="6" spans="1:6">
      <c r="A6" s="1551"/>
      <c r="B6" s="777" t="s">
        <v>4030</v>
      </c>
      <c r="C6" s="1555" t="s">
        <v>4031</v>
      </c>
      <c r="D6" s="1556"/>
      <c r="E6" s="778">
        <v>240</v>
      </c>
    </row>
    <row r="7" spans="1:6">
      <c r="A7" s="1551"/>
      <c r="B7" s="777" t="s">
        <v>4032</v>
      </c>
      <c r="C7" s="1555" t="s">
        <v>4033</v>
      </c>
      <c r="D7" s="1556"/>
      <c r="E7" s="778">
        <v>240</v>
      </c>
    </row>
    <row r="8" spans="1:6">
      <c r="A8" s="1551"/>
      <c r="B8" s="777" t="s">
        <v>4034</v>
      </c>
      <c r="C8" s="1555" t="s">
        <v>4035</v>
      </c>
      <c r="D8" s="1556"/>
      <c r="E8" s="778">
        <v>400</v>
      </c>
    </row>
    <row r="9" spans="1:6">
      <c r="A9" s="1551"/>
      <c r="B9" s="777" t="s">
        <v>4036</v>
      </c>
      <c r="C9" s="1555" t="s">
        <v>4037</v>
      </c>
      <c r="D9" s="1556"/>
      <c r="E9" s="778">
        <v>300</v>
      </c>
    </row>
    <row r="10" spans="1:6" ht="16.5" thickBot="1">
      <c r="A10" s="1552"/>
      <c r="B10" s="779" t="s">
        <v>4038</v>
      </c>
      <c r="C10" s="1557" t="s">
        <v>3140</v>
      </c>
      <c r="D10" s="1558"/>
      <c r="E10" s="780">
        <v>300</v>
      </c>
    </row>
    <row r="11" spans="1:6">
      <c r="A11" s="1550" t="s">
        <v>4039</v>
      </c>
      <c r="B11" s="775" t="s">
        <v>4040</v>
      </c>
      <c r="C11" s="1553" t="s">
        <v>4041</v>
      </c>
      <c r="D11" s="1554"/>
      <c r="E11" s="776">
        <v>480</v>
      </c>
    </row>
    <row r="12" spans="1:6" ht="60" customHeight="1">
      <c r="A12" s="1551"/>
      <c r="B12" s="777" t="s">
        <v>4042</v>
      </c>
      <c r="C12" s="1555" t="s">
        <v>4043</v>
      </c>
      <c r="D12" s="1556"/>
      <c r="E12" s="778">
        <v>800</v>
      </c>
    </row>
    <row r="13" spans="1:6">
      <c r="A13" s="1551"/>
      <c r="B13" s="777" t="s">
        <v>4044</v>
      </c>
      <c r="C13" s="1555" t="s">
        <v>4045</v>
      </c>
      <c r="D13" s="1556"/>
      <c r="E13" s="778">
        <v>500</v>
      </c>
    </row>
    <row r="14" spans="1:6" ht="30">
      <c r="A14" s="1551"/>
      <c r="B14" s="777" t="s">
        <v>4046</v>
      </c>
      <c r="C14" s="1555" t="s">
        <v>4047</v>
      </c>
      <c r="D14" s="1556"/>
      <c r="E14" s="778">
        <v>500</v>
      </c>
    </row>
    <row r="15" spans="1:6" ht="30">
      <c r="A15" s="1551"/>
      <c r="B15" s="777" t="s">
        <v>4048</v>
      </c>
      <c r="C15" s="1555" t="s">
        <v>4049</v>
      </c>
      <c r="D15" s="1556"/>
      <c r="E15" s="778">
        <v>500</v>
      </c>
    </row>
    <row r="16" spans="1:6" ht="30">
      <c r="A16" s="1551"/>
      <c r="B16" s="777" t="s">
        <v>4050</v>
      </c>
      <c r="C16" s="1555" t="s">
        <v>4051</v>
      </c>
      <c r="D16" s="1556"/>
      <c r="E16" s="778">
        <v>500</v>
      </c>
    </row>
    <row r="17" spans="1:5" ht="30">
      <c r="A17" s="1551"/>
      <c r="B17" s="777" t="s">
        <v>4052</v>
      </c>
      <c r="C17" s="1555" t="s">
        <v>4053</v>
      </c>
      <c r="D17" s="1556"/>
      <c r="E17" s="778">
        <v>500</v>
      </c>
    </row>
    <row r="18" spans="1:5" ht="30">
      <c r="A18" s="1551"/>
      <c r="B18" s="777" t="s">
        <v>4054</v>
      </c>
      <c r="C18" s="1555" t="s">
        <v>4055</v>
      </c>
      <c r="D18" s="1556"/>
      <c r="E18" s="778">
        <v>500</v>
      </c>
    </row>
    <row r="19" spans="1:5">
      <c r="A19" s="1551"/>
      <c r="B19" s="777" t="s">
        <v>4056</v>
      </c>
      <c r="C19" s="1555" t="s">
        <v>4057</v>
      </c>
      <c r="D19" s="1556"/>
      <c r="E19" s="778">
        <v>500</v>
      </c>
    </row>
    <row r="20" spans="1:5" ht="30" customHeight="1">
      <c r="A20" s="1551"/>
      <c r="B20" s="777" t="s">
        <v>4058</v>
      </c>
      <c r="C20" s="1555" t="s">
        <v>4059</v>
      </c>
      <c r="D20" s="1556"/>
      <c r="E20" s="778">
        <v>3000</v>
      </c>
    </row>
    <row r="21" spans="1:5" ht="30" customHeight="1">
      <c r="A21" s="1551"/>
      <c r="B21" s="777" t="s">
        <v>4060</v>
      </c>
      <c r="C21" s="1555" t="s">
        <v>4061</v>
      </c>
      <c r="D21" s="1556"/>
      <c r="E21" s="778">
        <v>2550</v>
      </c>
    </row>
    <row r="22" spans="1:5" ht="30" customHeight="1">
      <c r="A22" s="1551"/>
      <c r="B22" s="777" t="s">
        <v>4062</v>
      </c>
      <c r="C22" s="1555" t="s">
        <v>4063</v>
      </c>
      <c r="D22" s="1556"/>
      <c r="E22" s="778">
        <v>2550</v>
      </c>
    </row>
    <row r="23" spans="1:5" ht="30" customHeight="1">
      <c r="A23" s="1551"/>
      <c r="B23" s="777" t="s">
        <v>4064</v>
      </c>
      <c r="C23" s="1555" t="s">
        <v>4065</v>
      </c>
      <c r="D23" s="1556"/>
      <c r="E23" s="778">
        <v>2550</v>
      </c>
    </row>
    <row r="24" spans="1:5" ht="30" customHeight="1" thickBot="1">
      <c r="A24" s="1552"/>
      <c r="B24" s="779" t="s">
        <v>4066</v>
      </c>
      <c r="C24" s="1557" t="s">
        <v>4067</v>
      </c>
      <c r="D24" s="1558"/>
      <c r="E24" s="780">
        <v>2100</v>
      </c>
    </row>
    <row r="25" spans="1:5">
      <c r="A25" s="1559" t="s">
        <v>4068</v>
      </c>
      <c r="B25" s="781" t="s">
        <v>4069</v>
      </c>
      <c r="C25" s="1553" t="s">
        <v>4070</v>
      </c>
      <c r="D25" s="1554"/>
      <c r="E25" s="776">
        <v>500</v>
      </c>
    </row>
    <row r="26" spans="1:5" ht="16.5" thickBot="1">
      <c r="A26" s="1560"/>
      <c r="B26" s="782" t="s">
        <v>4071</v>
      </c>
      <c r="C26" s="1557" t="s">
        <v>4070</v>
      </c>
      <c r="D26" s="1558"/>
      <c r="E26" s="780">
        <v>300</v>
      </c>
    </row>
    <row r="27" spans="1:5" ht="30.75" thickBot="1">
      <c r="A27" s="1546" t="s">
        <v>4022</v>
      </c>
      <c r="B27" s="1547"/>
      <c r="C27" s="1548" t="s">
        <v>4023</v>
      </c>
      <c r="D27" s="1549"/>
      <c r="E27" s="774" t="s">
        <v>4024</v>
      </c>
    </row>
    <row r="28" spans="1:5" ht="60" customHeight="1">
      <c r="A28" s="1559" t="s">
        <v>4072</v>
      </c>
      <c r="B28" s="783" t="s">
        <v>4073</v>
      </c>
      <c r="C28" s="1553" t="s">
        <v>4074</v>
      </c>
      <c r="D28" s="1554"/>
      <c r="E28" s="776">
        <v>1200</v>
      </c>
    </row>
    <row r="29" spans="1:5" ht="45" customHeight="1" thickBot="1">
      <c r="A29" s="1560"/>
      <c r="B29" s="784" t="s">
        <v>4075</v>
      </c>
      <c r="C29" s="1557" t="s">
        <v>4076</v>
      </c>
      <c r="D29" s="1558"/>
      <c r="E29" s="780">
        <v>500</v>
      </c>
    </row>
    <row r="30" spans="1:5" ht="30" customHeight="1">
      <c r="A30" s="1550" t="s">
        <v>4077</v>
      </c>
      <c r="B30" s="781" t="s">
        <v>4078</v>
      </c>
      <c r="C30" s="1553" t="s">
        <v>4079</v>
      </c>
      <c r="D30" s="1554"/>
      <c r="E30" s="776">
        <v>500</v>
      </c>
    </row>
    <row r="31" spans="1:5">
      <c r="A31" s="1551"/>
      <c r="B31" s="785" t="s">
        <v>4080</v>
      </c>
      <c r="C31" s="1555" t="s">
        <v>4081</v>
      </c>
      <c r="D31" s="1556"/>
      <c r="E31" s="778">
        <v>500</v>
      </c>
    </row>
    <row r="32" spans="1:5" ht="16.5" thickBot="1">
      <c r="A32" s="1552"/>
      <c r="B32" s="782" t="s">
        <v>4082</v>
      </c>
      <c r="C32" s="1557" t="s">
        <v>4083</v>
      </c>
      <c r="D32" s="1558"/>
      <c r="E32" s="780">
        <v>500</v>
      </c>
    </row>
    <row r="33" spans="1:5">
      <c r="A33" s="1550" t="s">
        <v>4084</v>
      </c>
      <c r="B33" s="781" t="s">
        <v>4085</v>
      </c>
      <c r="C33" s="1553" t="s">
        <v>4086</v>
      </c>
      <c r="D33" s="1554"/>
      <c r="E33" s="776">
        <v>320</v>
      </c>
    </row>
    <row r="34" spans="1:5" ht="16.5" thickBot="1">
      <c r="A34" s="1552"/>
      <c r="B34" s="782" t="s">
        <v>4087</v>
      </c>
      <c r="C34" s="1557" t="s">
        <v>4086</v>
      </c>
      <c r="D34" s="1558"/>
      <c r="E34" s="780">
        <v>320</v>
      </c>
    </row>
    <row r="35" spans="1:5">
      <c r="A35" s="1550" t="s">
        <v>4088</v>
      </c>
      <c r="B35" s="781" t="s">
        <v>4089</v>
      </c>
      <c r="C35" s="1553" t="s">
        <v>4090</v>
      </c>
      <c r="D35" s="1554"/>
      <c r="E35" s="776">
        <v>240</v>
      </c>
    </row>
    <row r="36" spans="1:5" ht="16.5" thickBot="1">
      <c r="A36" s="1552"/>
      <c r="B36" s="782" t="s">
        <v>4091</v>
      </c>
      <c r="C36" s="1557" t="s">
        <v>4092</v>
      </c>
      <c r="D36" s="1558"/>
      <c r="E36" s="780">
        <v>120</v>
      </c>
    </row>
    <row r="37" spans="1:5">
      <c r="A37" s="1550" t="s">
        <v>4093</v>
      </c>
      <c r="B37" s="783" t="s">
        <v>4094</v>
      </c>
      <c r="C37" s="1553" t="s">
        <v>4095</v>
      </c>
      <c r="D37" s="1554"/>
      <c r="E37" s="786">
        <v>400</v>
      </c>
    </row>
    <row r="38" spans="1:5" ht="32.1" customHeight="1">
      <c r="A38" s="1551"/>
      <c r="B38" s="787" t="s">
        <v>4096</v>
      </c>
      <c r="C38" s="1555" t="s">
        <v>4097</v>
      </c>
      <c r="D38" s="1556"/>
      <c r="E38" s="778">
        <v>320</v>
      </c>
    </row>
    <row r="39" spans="1:5" ht="32.1" customHeight="1">
      <c r="A39" s="1551"/>
      <c r="B39" s="787" t="s">
        <v>4098</v>
      </c>
      <c r="C39" s="1555" t="s">
        <v>4099</v>
      </c>
      <c r="D39" s="1556"/>
      <c r="E39" s="778">
        <v>500</v>
      </c>
    </row>
    <row r="40" spans="1:5" ht="32.1" customHeight="1">
      <c r="A40" s="1551"/>
      <c r="B40" s="787" t="s">
        <v>4100</v>
      </c>
      <c r="C40" s="1555" t="s">
        <v>4101</v>
      </c>
      <c r="D40" s="1556"/>
      <c r="E40" s="778">
        <v>2400</v>
      </c>
    </row>
    <row r="41" spans="1:5" ht="45" customHeight="1">
      <c r="A41" s="1551"/>
      <c r="B41" s="785" t="s">
        <v>4102</v>
      </c>
      <c r="C41" s="1555" t="s">
        <v>4103</v>
      </c>
      <c r="D41" s="1556"/>
      <c r="E41" s="778">
        <v>6000</v>
      </c>
    </row>
    <row r="42" spans="1:5" ht="45" customHeight="1">
      <c r="A42" s="1551"/>
      <c r="B42" s="787" t="s">
        <v>4104</v>
      </c>
      <c r="C42" s="1555" t="s">
        <v>4105</v>
      </c>
      <c r="D42" s="1556"/>
      <c r="E42" s="778">
        <v>560</v>
      </c>
    </row>
    <row r="43" spans="1:5" ht="32.1" customHeight="1">
      <c r="A43" s="1551"/>
      <c r="B43" s="785" t="s">
        <v>4106</v>
      </c>
      <c r="C43" s="1555" t="s">
        <v>4107</v>
      </c>
      <c r="D43" s="1556"/>
      <c r="E43" s="778">
        <v>1000</v>
      </c>
    </row>
    <row r="44" spans="1:5" ht="50.1" customHeight="1">
      <c r="A44" s="1551"/>
      <c r="B44" s="785" t="s">
        <v>588</v>
      </c>
      <c r="C44" s="1555" t="s">
        <v>4108</v>
      </c>
      <c r="D44" s="1556"/>
      <c r="E44" s="778">
        <v>640</v>
      </c>
    </row>
    <row r="45" spans="1:5" ht="45" customHeight="1">
      <c r="A45" s="1551"/>
      <c r="B45" s="785" t="s">
        <v>4109</v>
      </c>
      <c r="C45" s="1555" t="s">
        <v>4110</v>
      </c>
      <c r="D45" s="1556"/>
      <c r="E45" s="778">
        <v>1500</v>
      </c>
    </row>
    <row r="46" spans="1:5" ht="90" customHeight="1" thickBot="1">
      <c r="A46" s="1561"/>
      <c r="B46" s="782" t="s">
        <v>4111</v>
      </c>
      <c r="C46" s="1557" t="s">
        <v>4112</v>
      </c>
      <c r="D46" s="1558"/>
      <c r="E46" s="780">
        <v>1800</v>
      </c>
    </row>
    <row r="47" spans="1:5" ht="60" customHeight="1">
      <c r="A47" s="1550" t="s">
        <v>4113</v>
      </c>
      <c r="B47" s="781" t="s">
        <v>4114</v>
      </c>
      <c r="C47" s="1553" t="s">
        <v>4115</v>
      </c>
      <c r="D47" s="1554"/>
      <c r="E47" s="776">
        <v>344</v>
      </c>
    </row>
    <row r="48" spans="1:5" ht="32.1" customHeight="1" thickBot="1">
      <c r="A48" s="1552"/>
      <c r="B48" s="782" t="s">
        <v>2510</v>
      </c>
      <c r="C48" s="1557" t="s">
        <v>4116</v>
      </c>
      <c r="D48" s="1558"/>
      <c r="E48" s="780">
        <v>1500</v>
      </c>
    </row>
    <row r="49" spans="1:5" ht="30.75" thickBot="1">
      <c r="A49" s="1546" t="s">
        <v>4022</v>
      </c>
      <c r="B49" s="1547"/>
      <c r="C49" s="1548" t="s">
        <v>4023</v>
      </c>
      <c r="D49" s="1549"/>
      <c r="E49" s="774" t="s">
        <v>4024</v>
      </c>
    </row>
    <row r="50" spans="1:5">
      <c r="A50" s="1550" t="s">
        <v>4117</v>
      </c>
      <c r="B50" s="781" t="s">
        <v>4118</v>
      </c>
      <c r="C50" s="1553" t="s">
        <v>4119</v>
      </c>
      <c r="D50" s="1554"/>
      <c r="E50" s="776">
        <v>300</v>
      </c>
    </row>
    <row r="51" spans="1:5">
      <c r="A51" s="1551"/>
      <c r="B51" s="785" t="s">
        <v>4120</v>
      </c>
      <c r="C51" s="1555" t="s">
        <v>4119</v>
      </c>
      <c r="D51" s="1556"/>
      <c r="E51" s="778">
        <v>300</v>
      </c>
    </row>
    <row r="52" spans="1:5">
      <c r="A52" s="1551"/>
      <c r="B52" s="785" t="s">
        <v>4121</v>
      </c>
      <c r="C52" s="1555" t="s">
        <v>4122</v>
      </c>
      <c r="D52" s="1556"/>
      <c r="E52" s="788" t="s">
        <v>4123</v>
      </c>
    </row>
    <row r="53" spans="1:5">
      <c r="A53" s="1551"/>
      <c r="B53" s="785" t="s">
        <v>4124</v>
      </c>
      <c r="C53" s="1555" t="s">
        <v>4125</v>
      </c>
      <c r="D53" s="1556"/>
      <c r="E53" s="778">
        <v>1580</v>
      </c>
    </row>
    <row r="54" spans="1:5">
      <c r="A54" s="1551"/>
      <c r="B54" s="785" t="s">
        <v>427</v>
      </c>
      <c r="C54" s="1555" t="s">
        <v>4126</v>
      </c>
      <c r="D54" s="1556"/>
      <c r="E54" s="778">
        <v>1000</v>
      </c>
    </row>
    <row r="55" spans="1:5" ht="30">
      <c r="A55" s="1551"/>
      <c r="B55" s="785" t="s">
        <v>4127</v>
      </c>
      <c r="C55" s="1555" t="s">
        <v>4128</v>
      </c>
      <c r="D55" s="1556"/>
      <c r="E55" s="778">
        <v>1200</v>
      </c>
    </row>
    <row r="56" spans="1:5" ht="30.75" thickBot="1">
      <c r="A56" s="1552"/>
      <c r="B56" s="782" t="s">
        <v>4129</v>
      </c>
      <c r="C56" s="1557" t="s">
        <v>4130</v>
      </c>
      <c r="D56" s="1558"/>
      <c r="E56" s="780">
        <v>240</v>
      </c>
    </row>
    <row r="57" spans="1:5">
      <c r="A57" s="1550" t="s">
        <v>4131</v>
      </c>
      <c r="B57" s="781" t="s">
        <v>4132</v>
      </c>
      <c r="C57" s="1553" t="s">
        <v>4133</v>
      </c>
      <c r="D57" s="1554"/>
      <c r="E57" s="776">
        <v>1200</v>
      </c>
    </row>
    <row r="58" spans="1:5">
      <c r="A58" s="1551"/>
      <c r="B58" s="785" t="s">
        <v>4134</v>
      </c>
      <c r="C58" s="1555" t="s">
        <v>4135</v>
      </c>
      <c r="D58" s="1556"/>
      <c r="E58" s="778">
        <v>480</v>
      </c>
    </row>
    <row r="59" spans="1:5">
      <c r="A59" s="1551"/>
      <c r="B59" s="785" t="s">
        <v>643</v>
      </c>
      <c r="C59" s="1555" t="s">
        <v>4136</v>
      </c>
      <c r="D59" s="1556"/>
      <c r="E59" s="778">
        <v>160</v>
      </c>
    </row>
    <row r="60" spans="1:5" ht="30">
      <c r="A60" s="1551"/>
      <c r="B60" s="787" t="s">
        <v>4137</v>
      </c>
      <c r="C60" s="1555" t="s">
        <v>4138</v>
      </c>
      <c r="D60" s="1556"/>
      <c r="E60" s="778">
        <v>1600</v>
      </c>
    </row>
    <row r="61" spans="1:5" ht="30.75" thickBot="1">
      <c r="A61" s="1552"/>
      <c r="B61" s="784" t="s">
        <v>4139</v>
      </c>
      <c r="C61" s="1557" t="s">
        <v>4140</v>
      </c>
      <c r="D61" s="1558"/>
      <c r="E61" s="780">
        <v>520</v>
      </c>
    </row>
    <row r="62" spans="1:5">
      <c r="A62" s="1562" t="s">
        <v>4141</v>
      </c>
      <c r="B62" s="781" t="s">
        <v>4142</v>
      </c>
      <c r="C62" s="1553" t="s">
        <v>4143</v>
      </c>
      <c r="D62" s="1554"/>
      <c r="E62" s="776">
        <v>5000</v>
      </c>
    </row>
    <row r="63" spans="1:5">
      <c r="A63" s="1563"/>
      <c r="B63" s="785" t="s">
        <v>4144</v>
      </c>
      <c r="C63" s="1555" t="s">
        <v>4145</v>
      </c>
      <c r="D63" s="1556"/>
      <c r="E63" s="778">
        <v>5500</v>
      </c>
    </row>
    <row r="64" spans="1:5">
      <c r="A64" s="1563"/>
      <c r="B64" s="785" t="s">
        <v>4146</v>
      </c>
      <c r="C64" s="1555" t="s">
        <v>4147</v>
      </c>
      <c r="D64" s="1556"/>
      <c r="E64" s="778">
        <v>5500</v>
      </c>
    </row>
    <row r="65" spans="1:5">
      <c r="A65" s="1563"/>
      <c r="B65" s="787" t="s">
        <v>4148</v>
      </c>
      <c r="C65" s="1555" t="s">
        <v>4149</v>
      </c>
      <c r="D65" s="1556"/>
      <c r="E65" s="778">
        <v>2000</v>
      </c>
    </row>
    <row r="66" spans="1:5">
      <c r="A66" s="1563"/>
      <c r="B66" s="785" t="s">
        <v>4150</v>
      </c>
      <c r="C66" s="1555" t="s">
        <v>4151</v>
      </c>
      <c r="D66" s="1556"/>
      <c r="E66" s="778">
        <v>3500</v>
      </c>
    </row>
    <row r="67" spans="1:5">
      <c r="A67" s="1563"/>
      <c r="B67" s="785" t="s">
        <v>4152</v>
      </c>
      <c r="C67" s="1555" t="s">
        <v>4153</v>
      </c>
      <c r="D67" s="1556"/>
      <c r="E67" s="778">
        <v>5500</v>
      </c>
    </row>
    <row r="68" spans="1:5" ht="30">
      <c r="A68" s="1563"/>
      <c r="B68" s="785" t="s">
        <v>4154</v>
      </c>
      <c r="C68" s="1555" t="s">
        <v>4155</v>
      </c>
      <c r="D68" s="1556"/>
      <c r="E68" s="778">
        <v>6500</v>
      </c>
    </row>
    <row r="69" spans="1:5" ht="30.75" thickBot="1">
      <c r="A69" s="1564"/>
      <c r="B69" s="782" t="s">
        <v>4156</v>
      </c>
      <c r="C69" s="1557" t="s">
        <v>4157</v>
      </c>
      <c r="D69" s="1558"/>
      <c r="E69" s="780">
        <v>9000</v>
      </c>
    </row>
    <row r="70" spans="1:5" ht="30.75" thickBot="1">
      <c r="A70" s="1546" t="s">
        <v>4022</v>
      </c>
      <c r="B70" s="1547"/>
      <c r="C70" s="1548" t="s">
        <v>4023</v>
      </c>
      <c r="D70" s="1549"/>
      <c r="E70" s="774" t="s">
        <v>4024</v>
      </c>
    </row>
    <row r="71" spans="1:5" ht="75" customHeight="1">
      <c r="A71" s="1565" t="s">
        <v>4141</v>
      </c>
      <c r="B71" s="781" t="s">
        <v>4158</v>
      </c>
      <c r="C71" s="1567" t="s">
        <v>4159</v>
      </c>
      <c r="D71" s="1568"/>
      <c r="E71" s="776">
        <v>2180</v>
      </c>
    </row>
    <row r="72" spans="1:5" ht="60" customHeight="1">
      <c r="A72" s="1566"/>
      <c r="B72" s="785" t="s">
        <v>4160</v>
      </c>
      <c r="C72" s="1569" t="s">
        <v>4161</v>
      </c>
      <c r="D72" s="1570"/>
      <c r="E72" s="778">
        <v>2000</v>
      </c>
    </row>
    <row r="73" spans="1:5" ht="105" customHeight="1">
      <c r="A73" s="1571" t="s">
        <v>4162</v>
      </c>
      <c r="B73" s="789" t="s">
        <v>4163</v>
      </c>
      <c r="C73" s="1574" t="s">
        <v>4164</v>
      </c>
      <c r="D73" s="1575"/>
      <c r="E73" s="790">
        <v>3000</v>
      </c>
    </row>
    <row r="74" spans="1:5" ht="105" customHeight="1">
      <c r="A74" s="1572"/>
      <c r="B74" s="785" t="s">
        <v>4165</v>
      </c>
      <c r="C74" s="1576" t="s">
        <v>4166</v>
      </c>
      <c r="D74" s="1577"/>
      <c r="E74" s="778">
        <v>5000</v>
      </c>
    </row>
    <row r="75" spans="1:5" ht="120" customHeight="1">
      <c r="A75" s="1572"/>
      <c r="B75" s="785" t="s">
        <v>4167</v>
      </c>
      <c r="C75" s="1576" t="s">
        <v>4168</v>
      </c>
      <c r="D75" s="1577"/>
      <c r="E75" s="778">
        <v>7500</v>
      </c>
    </row>
    <row r="76" spans="1:5" ht="135" customHeight="1">
      <c r="A76" s="1572"/>
      <c r="B76" s="785" t="s">
        <v>4169</v>
      </c>
      <c r="C76" s="1576" t="s">
        <v>4170</v>
      </c>
      <c r="D76" s="1577"/>
      <c r="E76" s="778">
        <v>3000</v>
      </c>
    </row>
    <row r="77" spans="1:5">
      <c r="A77" s="1572"/>
      <c r="B77" s="785" t="s">
        <v>4171</v>
      </c>
      <c r="C77" s="1585" t="s">
        <v>4172</v>
      </c>
      <c r="D77" s="1586"/>
      <c r="E77" s="778">
        <v>2500</v>
      </c>
    </row>
    <row r="78" spans="1:5">
      <c r="A78" s="1572"/>
      <c r="B78" s="785" t="s">
        <v>4173</v>
      </c>
      <c r="C78" s="1574"/>
      <c r="D78" s="1575"/>
      <c r="E78" s="778">
        <v>2500</v>
      </c>
    </row>
    <row r="79" spans="1:5" ht="210" customHeight="1" thickBot="1">
      <c r="A79" s="1573"/>
      <c r="B79" s="791" t="s">
        <v>4174</v>
      </c>
      <c r="C79" s="1587" t="s">
        <v>4175</v>
      </c>
      <c r="D79" s="1588"/>
      <c r="E79" s="792">
        <v>688</v>
      </c>
    </row>
    <row r="80" spans="1:5" ht="30.75" thickBot="1">
      <c r="A80" s="1589" t="s">
        <v>4176</v>
      </c>
      <c r="B80" s="1590"/>
      <c r="C80" s="1591" t="s">
        <v>4023</v>
      </c>
      <c r="D80" s="1592"/>
      <c r="E80" s="793" t="s">
        <v>4024</v>
      </c>
    </row>
    <row r="81" spans="1:5" ht="255" customHeight="1" thickBot="1">
      <c r="A81" s="794" t="s">
        <v>4162</v>
      </c>
      <c r="B81" s="791" t="s">
        <v>4177</v>
      </c>
      <c r="C81" s="1587" t="s">
        <v>4178</v>
      </c>
      <c r="D81" s="1588"/>
      <c r="E81" s="792">
        <v>6888</v>
      </c>
    </row>
    <row r="82" spans="1:5" ht="30.75" thickBot="1">
      <c r="A82" s="1546" t="s">
        <v>4022</v>
      </c>
      <c r="B82" s="1547"/>
      <c r="C82" s="795" t="s">
        <v>4023</v>
      </c>
      <c r="D82" s="795" t="s">
        <v>4179</v>
      </c>
      <c r="E82" s="774" t="s">
        <v>4024</v>
      </c>
    </row>
    <row r="83" spans="1:5" ht="45">
      <c r="A83" s="1581" t="s">
        <v>4180</v>
      </c>
      <c r="B83" s="781" t="s">
        <v>4181</v>
      </c>
      <c r="C83" s="796" t="s">
        <v>4182</v>
      </c>
      <c r="D83" s="783" t="s">
        <v>4183</v>
      </c>
      <c r="E83" s="776">
        <v>1200</v>
      </c>
    </row>
    <row r="84" spans="1:5" ht="60">
      <c r="A84" s="1582"/>
      <c r="B84" s="785" t="s">
        <v>4184</v>
      </c>
      <c r="C84" s="785" t="s">
        <v>4185</v>
      </c>
      <c r="D84" s="787" t="s">
        <v>4186</v>
      </c>
      <c r="E84" s="778">
        <v>700</v>
      </c>
    </row>
    <row r="85" spans="1:5" ht="45">
      <c r="A85" s="1582"/>
      <c r="B85" s="785" t="s">
        <v>4187</v>
      </c>
      <c r="C85" s="785" t="s">
        <v>4188</v>
      </c>
      <c r="D85" s="785" t="s">
        <v>4189</v>
      </c>
      <c r="E85" s="778">
        <v>1500</v>
      </c>
    </row>
    <row r="86" spans="1:5" ht="30">
      <c r="A86" s="1582"/>
      <c r="B86" s="785" t="s">
        <v>4190</v>
      </c>
      <c r="C86" s="785" t="s">
        <v>4191</v>
      </c>
      <c r="D86" s="785" t="s">
        <v>4192</v>
      </c>
      <c r="E86" s="778">
        <v>1500</v>
      </c>
    </row>
    <row r="87" spans="1:5" ht="45">
      <c r="A87" s="1582"/>
      <c r="B87" s="785" t="s">
        <v>4193</v>
      </c>
      <c r="C87" s="785" t="s">
        <v>4194</v>
      </c>
      <c r="D87" s="797" t="s">
        <v>4195</v>
      </c>
      <c r="E87" s="778">
        <v>1200</v>
      </c>
    </row>
    <row r="88" spans="1:5" ht="90">
      <c r="A88" s="1582"/>
      <c r="B88" s="785" t="s">
        <v>4196</v>
      </c>
      <c r="C88" s="785" t="s">
        <v>4197</v>
      </c>
      <c r="D88" s="785" t="s">
        <v>4198</v>
      </c>
      <c r="E88" s="778">
        <v>2500</v>
      </c>
    </row>
    <row r="89" spans="1:5" ht="75">
      <c r="A89" s="1582"/>
      <c r="B89" s="785" t="s">
        <v>4199</v>
      </c>
      <c r="C89" s="785" t="s">
        <v>4200</v>
      </c>
      <c r="D89" s="785" t="s">
        <v>4201</v>
      </c>
      <c r="E89" s="778">
        <v>3500</v>
      </c>
    </row>
    <row r="90" spans="1:5" ht="45.75" thickBot="1">
      <c r="A90" s="1583"/>
      <c r="B90" s="782" t="s">
        <v>4202</v>
      </c>
      <c r="C90" s="782" t="s">
        <v>4203</v>
      </c>
      <c r="D90" s="782" t="s">
        <v>4204</v>
      </c>
      <c r="E90" s="780">
        <v>1500</v>
      </c>
    </row>
    <row r="91" spans="1:5" ht="30.75" thickBot="1">
      <c r="A91" s="1546" t="s">
        <v>4022</v>
      </c>
      <c r="B91" s="1547"/>
      <c r="C91" s="795" t="s">
        <v>4023</v>
      </c>
      <c r="D91" s="795" t="s">
        <v>4179</v>
      </c>
      <c r="E91" s="774" t="s">
        <v>4024</v>
      </c>
    </row>
    <row r="92" spans="1:5" ht="32.1" customHeight="1">
      <c r="A92" s="1550" t="s">
        <v>4205</v>
      </c>
      <c r="B92" s="783" t="s">
        <v>4206</v>
      </c>
      <c r="C92" s="1567" t="s">
        <v>4207</v>
      </c>
      <c r="D92" s="1567" t="s">
        <v>4208</v>
      </c>
      <c r="E92" s="776">
        <v>3000</v>
      </c>
    </row>
    <row r="93" spans="1:5" ht="32.1" customHeight="1">
      <c r="A93" s="1551"/>
      <c r="B93" s="787" t="s">
        <v>4209</v>
      </c>
      <c r="C93" s="1570"/>
      <c r="D93" s="1570"/>
      <c r="E93" s="778">
        <v>6000</v>
      </c>
    </row>
    <row r="94" spans="1:5" ht="39.950000000000003" customHeight="1">
      <c r="A94" s="1551"/>
      <c r="B94" s="787" t="s">
        <v>4210</v>
      </c>
      <c r="C94" s="1569" t="s">
        <v>4211</v>
      </c>
      <c r="D94" s="1570"/>
      <c r="E94" s="778">
        <v>4000</v>
      </c>
    </row>
    <row r="95" spans="1:5" ht="39.950000000000003" customHeight="1">
      <c r="A95" s="1551"/>
      <c r="B95" s="787" t="s">
        <v>4212</v>
      </c>
      <c r="C95" s="1570"/>
      <c r="D95" s="1570"/>
      <c r="E95" s="778">
        <v>7000</v>
      </c>
    </row>
    <row r="96" spans="1:5" ht="50.1" customHeight="1">
      <c r="A96" s="1551"/>
      <c r="B96" s="787" t="s">
        <v>4213</v>
      </c>
      <c r="C96" s="1569" t="s">
        <v>4214</v>
      </c>
      <c r="D96" s="1570"/>
      <c r="E96" s="778">
        <v>7000</v>
      </c>
    </row>
    <row r="97" spans="1:5" ht="50.1" customHeight="1">
      <c r="A97" s="1551"/>
      <c r="B97" s="787" t="s">
        <v>4215</v>
      </c>
      <c r="C97" s="1570"/>
      <c r="D97" s="1570"/>
      <c r="E97" s="778">
        <v>11000</v>
      </c>
    </row>
    <row r="98" spans="1:5" ht="45.75" thickBot="1">
      <c r="A98" s="1552"/>
      <c r="B98" s="784" t="s">
        <v>4216</v>
      </c>
      <c r="C98" s="784" t="s">
        <v>4217</v>
      </c>
      <c r="D98" s="1584"/>
      <c r="E98" s="780">
        <v>1200</v>
      </c>
    </row>
    <row r="99" spans="1:5">
      <c r="A99" s="1578" t="s">
        <v>4218</v>
      </c>
      <c r="B99" s="1579"/>
      <c r="C99" s="1579"/>
      <c r="D99" s="1579"/>
      <c r="E99" s="1580"/>
    </row>
  </sheetData>
  <mergeCells count="108">
    <mergeCell ref="A99:E99"/>
    <mergeCell ref="A83:A90"/>
    <mergeCell ref="A91:B91"/>
    <mergeCell ref="A92:A98"/>
    <mergeCell ref="C92:C93"/>
    <mergeCell ref="D92:D98"/>
    <mergeCell ref="C94:C95"/>
    <mergeCell ref="C96:C97"/>
    <mergeCell ref="C77:D78"/>
    <mergeCell ref="C79:D79"/>
    <mergeCell ref="A80:B80"/>
    <mergeCell ref="C80:D80"/>
    <mergeCell ref="C81:D81"/>
    <mergeCell ref="A82:B82"/>
    <mergeCell ref="A70:B70"/>
    <mergeCell ref="C70:D70"/>
    <mergeCell ref="A71:A72"/>
    <mergeCell ref="C71:D71"/>
    <mergeCell ref="C72:D72"/>
    <mergeCell ref="A73:A79"/>
    <mergeCell ref="C73:D73"/>
    <mergeCell ref="C74:D74"/>
    <mergeCell ref="C75:D75"/>
    <mergeCell ref="C76:D76"/>
    <mergeCell ref="A62:A69"/>
    <mergeCell ref="C62:D62"/>
    <mergeCell ref="C63:D63"/>
    <mergeCell ref="C64:D64"/>
    <mergeCell ref="C65:D65"/>
    <mergeCell ref="C66:D66"/>
    <mergeCell ref="C67:D67"/>
    <mergeCell ref="C68:D68"/>
    <mergeCell ref="C69:D69"/>
    <mergeCell ref="A57:A61"/>
    <mergeCell ref="C57:D57"/>
    <mergeCell ref="C58:D58"/>
    <mergeCell ref="C59:D59"/>
    <mergeCell ref="C60:D60"/>
    <mergeCell ref="C61:D61"/>
    <mergeCell ref="A50:A56"/>
    <mergeCell ref="C50:D50"/>
    <mergeCell ref="C51:D51"/>
    <mergeCell ref="C52:D52"/>
    <mergeCell ref="C53:D53"/>
    <mergeCell ref="C54:D54"/>
    <mergeCell ref="C55:D55"/>
    <mergeCell ref="C56:D56"/>
    <mergeCell ref="C46:D46"/>
    <mergeCell ref="A47:A48"/>
    <mergeCell ref="C47:D47"/>
    <mergeCell ref="C48:D48"/>
    <mergeCell ref="A49:B49"/>
    <mergeCell ref="C49:D49"/>
    <mergeCell ref="A37:A46"/>
    <mergeCell ref="C37:D37"/>
    <mergeCell ref="C38:D38"/>
    <mergeCell ref="C39:D39"/>
    <mergeCell ref="C40:D40"/>
    <mergeCell ref="C41:D41"/>
    <mergeCell ref="C42:D42"/>
    <mergeCell ref="C43:D43"/>
    <mergeCell ref="C44:D44"/>
    <mergeCell ref="C45:D45"/>
    <mergeCell ref="A33:A34"/>
    <mergeCell ref="C33:D33"/>
    <mergeCell ref="C34:D34"/>
    <mergeCell ref="A35:A36"/>
    <mergeCell ref="C35:D35"/>
    <mergeCell ref="C36:D36"/>
    <mergeCell ref="A28:A29"/>
    <mergeCell ref="C28:D28"/>
    <mergeCell ref="C29:D29"/>
    <mergeCell ref="A30:A32"/>
    <mergeCell ref="C30:D30"/>
    <mergeCell ref="C31:D31"/>
    <mergeCell ref="C32:D32"/>
    <mergeCell ref="A25:A26"/>
    <mergeCell ref="C25:D25"/>
    <mergeCell ref="C26:D26"/>
    <mergeCell ref="A27:B27"/>
    <mergeCell ref="C27:D27"/>
    <mergeCell ref="C18:D18"/>
    <mergeCell ref="C19:D19"/>
    <mergeCell ref="C20:D20"/>
    <mergeCell ref="C21:D21"/>
    <mergeCell ref="C22:D22"/>
    <mergeCell ref="C23:D23"/>
    <mergeCell ref="A11:A24"/>
    <mergeCell ref="C11:D11"/>
    <mergeCell ref="C12:D12"/>
    <mergeCell ref="C13:D13"/>
    <mergeCell ref="C14:D14"/>
    <mergeCell ref="C15:D15"/>
    <mergeCell ref="C16:D16"/>
    <mergeCell ref="C17:D17"/>
    <mergeCell ref="C24:D24"/>
    <mergeCell ref="A1:E1"/>
    <mergeCell ref="D2:E2"/>
    <mergeCell ref="A3:B3"/>
    <mergeCell ref="C3:D3"/>
    <mergeCell ref="A4:A10"/>
    <mergeCell ref="C4:D4"/>
    <mergeCell ref="C5:D5"/>
    <mergeCell ref="C6:D6"/>
    <mergeCell ref="C7:D7"/>
    <mergeCell ref="C8:D8"/>
    <mergeCell ref="C9:D9"/>
    <mergeCell ref="C10:D10"/>
  </mergeCells>
  <phoneticPr fontId="3" type="noConversion"/>
  <hyperlinks>
    <hyperlink ref="F1" location="佈告欄!A1" display="返回佈告欄"/>
  </hyperlinks>
  <pageMargins left="0.7" right="0.7" top="0.75" bottom="0.75" header="0.3" footer="0.3"/>
  <pageSetup paperSize="9" scale="73" fitToHeight="0" orientation="portrait" horizontalDpi="300" verticalDpi="300"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N1"/>
  <sheetViews>
    <sheetView workbookViewId="0">
      <selection activeCell="N1" sqref="N1"/>
    </sheetView>
  </sheetViews>
  <sheetFormatPr defaultColWidth="10" defaultRowHeight="16.5"/>
  <cols>
    <col min="1" max="16384" width="10" style="23"/>
  </cols>
  <sheetData>
    <row r="1" spans="14:14">
      <c r="N1" s="304" t="s">
        <v>1829</v>
      </c>
    </row>
  </sheetData>
  <phoneticPr fontId="3" type="noConversion"/>
  <hyperlinks>
    <hyperlink ref="N1" location="佈告欄!A1" display="返回佈告欄"/>
  </hyperlinks>
  <pageMargins left="0.7" right="0.7" top="0.75" bottom="0.75" header="0.3" footer="0.3"/>
  <pageSetup paperSize="9" scale="61" fitToHeight="0" orientation="portrait" horizontalDpi="300" verticalDpi="300"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48"/>
  <sheetViews>
    <sheetView workbookViewId="0">
      <selection activeCell="H1" sqref="H1"/>
    </sheetView>
  </sheetViews>
  <sheetFormatPr defaultColWidth="8" defaultRowHeight="15"/>
  <cols>
    <col min="1" max="1" width="12.125" style="92" customWidth="1"/>
    <col min="2" max="2" width="34.625" style="92" customWidth="1"/>
    <col min="3" max="3" width="45.875" style="92" customWidth="1"/>
    <col min="4" max="7" width="12.125" style="93" customWidth="1"/>
    <col min="8" max="16384" width="8" style="92"/>
  </cols>
  <sheetData>
    <row r="1" spans="1:8" s="187" customFormat="1" ht="18.75">
      <c r="A1" s="858" t="s">
        <v>413</v>
      </c>
      <c r="B1" s="858"/>
      <c r="C1" s="858"/>
      <c r="D1" s="859" t="s">
        <v>4219</v>
      </c>
      <c r="E1" s="859"/>
      <c r="F1" s="859"/>
      <c r="G1" s="859"/>
      <c r="H1" s="304" t="s">
        <v>1829</v>
      </c>
    </row>
    <row r="2" spans="1:8">
      <c r="A2" s="856" t="s">
        <v>125</v>
      </c>
      <c r="B2" s="856" t="s">
        <v>2091</v>
      </c>
      <c r="C2" s="856" t="s">
        <v>127</v>
      </c>
      <c r="D2" s="95" t="s">
        <v>4220</v>
      </c>
      <c r="E2" s="95" t="s">
        <v>4221</v>
      </c>
      <c r="F2" s="95" t="s">
        <v>2333</v>
      </c>
      <c r="G2" s="95" t="s">
        <v>2590</v>
      </c>
    </row>
    <row r="3" spans="1:8">
      <c r="A3" s="856"/>
      <c r="B3" s="856"/>
      <c r="C3" s="856"/>
      <c r="D3" s="860" t="s">
        <v>2334</v>
      </c>
      <c r="E3" s="861"/>
      <c r="F3" s="146" t="s">
        <v>2335</v>
      </c>
      <c r="G3" s="146" t="s">
        <v>135</v>
      </c>
    </row>
    <row r="4" spans="1:8" ht="45">
      <c r="A4" s="146" t="s">
        <v>2606</v>
      </c>
      <c r="B4" s="149" t="s">
        <v>2336</v>
      </c>
      <c r="C4" s="145" t="s">
        <v>2607</v>
      </c>
      <c r="D4" s="73" t="s">
        <v>1037</v>
      </c>
      <c r="E4" s="73" t="s">
        <v>1037</v>
      </c>
      <c r="F4" s="73" t="s">
        <v>1037</v>
      </c>
      <c r="G4" s="73" t="s">
        <v>1037</v>
      </c>
    </row>
    <row r="5" spans="1:8">
      <c r="A5" s="146" t="s">
        <v>424</v>
      </c>
      <c r="B5" s="149" t="s">
        <v>425</v>
      </c>
      <c r="C5" s="149" t="s">
        <v>426</v>
      </c>
      <c r="D5" s="97"/>
      <c r="E5" s="97"/>
      <c r="F5" s="97"/>
      <c r="G5" s="97"/>
    </row>
    <row r="6" spans="1:8" ht="30">
      <c r="A6" s="146" t="s">
        <v>2339</v>
      </c>
      <c r="B6" s="149" t="s">
        <v>2340</v>
      </c>
      <c r="C6" s="149" t="s">
        <v>2608</v>
      </c>
      <c r="D6" s="73" t="s">
        <v>1037</v>
      </c>
      <c r="E6" s="73" t="s">
        <v>4222</v>
      </c>
      <c r="F6" s="73" t="s">
        <v>4222</v>
      </c>
      <c r="G6" s="73" t="s">
        <v>1037</v>
      </c>
    </row>
    <row r="7" spans="1:8">
      <c r="A7" s="862" t="s">
        <v>145</v>
      </c>
      <c r="B7" s="149" t="s">
        <v>146</v>
      </c>
      <c r="C7" s="149" t="s">
        <v>147</v>
      </c>
      <c r="D7" s="73" t="s">
        <v>1037</v>
      </c>
      <c r="E7" s="73" t="s">
        <v>1037</v>
      </c>
      <c r="F7" s="73" t="s">
        <v>1037</v>
      </c>
      <c r="G7" s="73" t="s">
        <v>1037</v>
      </c>
    </row>
    <row r="8" spans="1:8">
      <c r="A8" s="863"/>
      <c r="B8" s="149" t="s">
        <v>1703</v>
      </c>
      <c r="C8" s="149"/>
      <c r="D8" s="97"/>
      <c r="E8" s="97"/>
      <c r="F8" s="97"/>
      <c r="G8" s="97"/>
    </row>
    <row r="9" spans="1:8">
      <c r="A9" s="863"/>
      <c r="B9" s="149" t="s">
        <v>2342</v>
      </c>
      <c r="C9" s="149"/>
      <c r="D9" s="97"/>
      <c r="E9" s="97"/>
      <c r="F9" s="97"/>
      <c r="G9" s="97"/>
    </row>
    <row r="10" spans="1:8" ht="45">
      <c r="A10" s="863"/>
      <c r="B10" s="149" t="s">
        <v>148</v>
      </c>
      <c r="C10" s="149" t="s">
        <v>2343</v>
      </c>
      <c r="D10" s="73" t="s">
        <v>1037</v>
      </c>
      <c r="E10" s="73" t="s">
        <v>1037</v>
      </c>
      <c r="F10" s="73" t="s">
        <v>1037</v>
      </c>
      <c r="G10" s="73" t="s">
        <v>1037</v>
      </c>
    </row>
    <row r="11" spans="1:8" ht="30">
      <c r="A11" s="864"/>
      <c r="B11" s="149" t="s">
        <v>2108</v>
      </c>
      <c r="C11" s="149" t="s">
        <v>1045</v>
      </c>
      <c r="D11" s="97"/>
      <c r="E11" s="97"/>
      <c r="F11" s="97"/>
      <c r="G11" s="97"/>
    </row>
    <row r="12" spans="1:8">
      <c r="A12" s="856" t="s">
        <v>4223</v>
      </c>
      <c r="B12" s="188" t="s">
        <v>4224</v>
      </c>
      <c r="C12" s="188" t="s">
        <v>2348</v>
      </c>
      <c r="D12" s="97"/>
      <c r="E12" s="97"/>
      <c r="F12" s="97"/>
      <c r="G12" s="97"/>
    </row>
    <row r="13" spans="1:8" ht="30">
      <c r="A13" s="856"/>
      <c r="B13" s="149" t="s">
        <v>4225</v>
      </c>
      <c r="C13" s="149" t="s">
        <v>2351</v>
      </c>
      <c r="D13" s="73" t="s">
        <v>1037</v>
      </c>
      <c r="E13" s="73" t="s">
        <v>1037</v>
      </c>
      <c r="F13" s="73" t="s">
        <v>1037</v>
      </c>
      <c r="G13" s="73" t="s">
        <v>1037</v>
      </c>
    </row>
    <row r="14" spans="1:8">
      <c r="A14" s="856" t="s">
        <v>156</v>
      </c>
      <c r="B14" s="149" t="s">
        <v>440</v>
      </c>
      <c r="C14" s="865" t="s">
        <v>2116</v>
      </c>
      <c r="D14" s="73" t="s">
        <v>1037</v>
      </c>
      <c r="E14" s="73" t="s">
        <v>1037</v>
      </c>
      <c r="F14" s="73" t="s">
        <v>1037</v>
      </c>
      <c r="G14" s="73" t="s">
        <v>1037</v>
      </c>
    </row>
    <row r="15" spans="1:8">
      <c r="A15" s="856"/>
      <c r="B15" s="149" t="s">
        <v>442</v>
      </c>
      <c r="C15" s="865"/>
      <c r="D15" s="73" t="s">
        <v>1037</v>
      </c>
      <c r="E15" s="73" t="s">
        <v>1037</v>
      </c>
      <c r="F15" s="73" t="s">
        <v>1037</v>
      </c>
      <c r="G15" s="73" t="s">
        <v>1037</v>
      </c>
    </row>
    <row r="16" spans="1:8">
      <c r="A16" s="856"/>
      <c r="B16" s="149" t="s">
        <v>443</v>
      </c>
      <c r="C16" s="865"/>
      <c r="D16" s="73" t="s">
        <v>1037</v>
      </c>
      <c r="E16" s="73" t="s">
        <v>1037</v>
      </c>
      <c r="F16" s="73" t="s">
        <v>4222</v>
      </c>
      <c r="G16" s="73" t="s">
        <v>4222</v>
      </c>
    </row>
    <row r="17" spans="1:7">
      <c r="A17" s="856"/>
      <c r="B17" s="149" t="s">
        <v>444</v>
      </c>
      <c r="C17" s="865"/>
      <c r="D17" s="73" t="s">
        <v>1037</v>
      </c>
      <c r="E17" s="73" t="s">
        <v>1037</v>
      </c>
      <c r="F17" s="73" t="s">
        <v>1037</v>
      </c>
      <c r="G17" s="73" t="s">
        <v>1037</v>
      </c>
    </row>
    <row r="18" spans="1:7">
      <c r="A18" s="856"/>
      <c r="B18" s="149" t="s">
        <v>445</v>
      </c>
      <c r="C18" s="865"/>
      <c r="D18" s="73" t="s">
        <v>1037</v>
      </c>
      <c r="E18" s="73" t="s">
        <v>1037</v>
      </c>
      <c r="F18" s="73" t="s">
        <v>1037</v>
      </c>
      <c r="G18" s="73" t="s">
        <v>1037</v>
      </c>
    </row>
    <row r="19" spans="1:7">
      <c r="A19" s="856"/>
      <c r="B19" s="149" t="s">
        <v>446</v>
      </c>
      <c r="C19" s="865"/>
      <c r="D19" s="73" t="s">
        <v>1037</v>
      </c>
      <c r="E19" s="73" t="s">
        <v>1037</v>
      </c>
      <c r="F19" s="73" t="s">
        <v>1037</v>
      </c>
      <c r="G19" s="73" t="s">
        <v>1037</v>
      </c>
    </row>
    <row r="20" spans="1:7">
      <c r="A20" s="856"/>
      <c r="B20" s="149" t="s">
        <v>447</v>
      </c>
      <c r="C20" s="865"/>
      <c r="D20" s="73" t="s">
        <v>1037</v>
      </c>
      <c r="E20" s="73" t="s">
        <v>1037</v>
      </c>
      <c r="F20" s="73" t="s">
        <v>1037</v>
      </c>
      <c r="G20" s="73" t="s">
        <v>4222</v>
      </c>
    </row>
    <row r="21" spans="1:7">
      <c r="A21" s="856"/>
      <c r="B21" s="149" t="s">
        <v>448</v>
      </c>
      <c r="C21" s="865"/>
      <c r="D21" s="73" t="s">
        <v>1037</v>
      </c>
      <c r="E21" s="73" t="s">
        <v>4222</v>
      </c>
      <c r="F21" s="73" t="s">
        <v>1037</v>
      </c>
      <c r="G21" s="73" t="s">
        <v>1037</v>
      </c>
    </row>
    <row r="22" spans="1:7">
      <c r="A22" s="856"/>
      <c r="B22" s="149" t="s">
        <v>449</v>
      </c>
      <c r="C22" s="865"/>
      <c r="D22" s="73" t="s">
        <v>1037</v>
      </c>
      <c r="E22" s="73" t="s">
        <v>1037</v>
      </c>
      <c r="F22" s="73" t="s">
        <v>1037</v>
      </c>
      <c r="G22" s="73" t="s">
        <v>1037</v>
      </c>
    </row>
    <row r="23" spans="1:7">
      <c r="A23" s="856"/>
      <c r="B23" s="149" t="s">
        <v>450</v>
      </c>
      <c r="C23" s="865"/>
      <c r="D23" s="73" t="s">
        <v>1037</v>
      </c>
      <c r="E23" s="73" t="s">
        <v>1037</v>
      </c>
      <c r="F23" s="73" t="s">
        <v>1037</v>
      </c>
      <c r="G23" s="73" t="s">
        <v>1037</v>
      </c>
    </row>
    <row r="24" spans="1:7">
      <c r="A24" s="856"/>
      <c r="B24" s="149" t="s">
        <v>1050</v>
      </c>
      <c r="C24" s="150" t="s">
        <v>1051</v>
      </c>
      <c r="D24" s="73" t="s">
        <v>1037</v>
      </c>
      <c r="E24" s="73" t="s">
        <v>1037</v>
      </c>
      <c r="F24" s="73" t="s">
        <v>1037</v>
      </c>
      <c r="G24" s="73" t="s">
        <v>1037</v>
      </c>
    </row>
    <row r="25" spans="1:7" ht="45">
      <c r="A25" s="856" t="s">
        <v>170</v>
      </c>
      <c r="B25" s="149" t="s">
        <v>2611</v>
      </c>
      <c r="C25" s="149" t="s">
        <v>2355</v>
      </c>
      <c r="D25" s="73" t="s">
        <v>1037</v>
      </c>
      <c r="E25" s="73" t="s">
        <v>1037</v>
      </c>
      <c r="F25" s="73" t="s">
        <v>1037</v>
      </c>
      <c r="G25" s="73" t="s">
        <v>1037</v>
      </c>
    </row>
    <row r="26" spans="1:7">
      <c r="A26" s="856"/>
      <c r="B26" s="798" t="s">
        <v>4226</v>
      </c>
      <c r="C26" s="149" t="s">
        <v>2357</v>
      </c>
      <c r="D26" s="73"/>
      <c r="E26" s="73"/>
      <c r="F26" s="73"/>
      <c r="G26" s="73"/>
    </row>
    <row r="27" spans="1:7">
      <c r="A27" s="856" t="s">
        <v>2358</v>
      </c>
      <c r="B27" s="149" t="s">
        <v>174</v>
      </c>
      <c r="C27" s="857" t="s">
        <v>2359</v>
      </c>
      <c r="D27" s="73" t="s">
        <v>1037</v>
      </c>
      <c r="E27" s="73" t="s">
        <v>1037</v>
      </c>
      <c r="F27" s="73" t="s">
        <v>1037</v>
      </c>
      <c r="G27" s="73" t="s">
        <v>1037</v>
      </c>
    </row>
    <row r="28" spans="1:7">
      <c r="A28" s="856"/>
      <c r="B28" s="149" t="s">
        <v>176</v>
      </c>
      <c r="C28" s="857"/>
      <c r="D28" s="73" t="s">
        <v>1037</v>
      </c>
      <c r="E28" s="73" t="s">
        <v>1037</v>
      </c>
      <c r="F28" s="73" t="s">
        <v>1037</v>
      </c>
      <c r="G28" s="73" t="s">
        <v>1037</v>
      </c>
    </row>
    <row r="29" spans="1:7">
      <c r="A29" s="856"/>
      <c r="B29" s="149" t="s">
        <v>177</v>
      </c>
      <c r="C29" s="857"/>
      <c r="D29" s="73" t="s">
        <v>1037</v>
      </c>
      <c r="E29" s="73" t="s">
        <v>4222</v>
      </c>
      <c r="F29" s="73" t="s">
        <v>1037</v>
      </c>
      <c r="G29" s="73" t="s">
        <v>1037</v>
      </c>
    </row>
    <row r="30" spans="1:7">
      <c r="A30" s="856"/>
      <c r="B30" s="149" t="s">
        <v>178</v>
      </c>
      <c r="C30" s="857"/>
      <c r="D30" s="73" t="s">
        <v>1037</v>
      </c>
      <c r="E30" s="73" t="s">
        <v>1037</v>
      </c>
      <c r="F30" s="73" t="s">
        <v>1037</v>
      </c>
      <c r="G30" s="73" t="s">
        <v>1037</v>
      </c>
    </row>
    <row r="31" spans="1:7">
      <c r="A31" s="856"/>
      <c r="B31" s="149" t="s">
        <v>2121</v>
      </c>
      <c r="C31" s="857"/>
      <c r="D31" s="73" t="s">
        <v>4222</v>
      </c>
      <c r="E31" s="73" t="s">
        <v>1037</v>
      </c>
      <c r="F31" s="73" t="s">
        <v>1037</v>
      </c>
      <c r="G31" s="73" t="s">
        <v>1037</v>
      </c>
    </row>
    <row r="32" spans="1:7">
      <c r="A32" s="856"/>
      <c r="B32" s="149" t="s">
        <v>181</v>
      </c>
      <c r="C32" s="857"/>
      <c r="D32" s="73" t="s">
        <v>1037</v>
      </c>
      <c r="E32" s="73" t="s">
        <v>1037</v>
      </c>
      <c r="F32" s="73" t="s">
        <v>1037</v>
      </c>
      <c r="G32" s="73" t="s">
        <v>1037</v>
      </c>
    </row>
    <row r="33" spans="1:7">
      <c r="A33" s="856"/>
      <c r="B33" s="149" t="s">
        <v>182</v>
      </c>
      <c r="C33" s="857"/>
      <c r="D33" s="73" t="s">
        <v>1037</v>
      </c>
      <c r="E33" s="73" t="s">
        <v>1037</v>
      </c>
      <c r="F33" s="73" t="s">
        <v>1037</v>
      </c>
      <c r="G33" s="73" t="s">
        <v>1037</v>
      </c>
    </row>
    <row r="34" spans="1:7">
      <c r="A34" s="856"/>
      <c r="B34" s="149" t="s">
        <v>183</v>
      </c>
      <c r="C34" s="857"/>
      <c r="D34" s="73" t="s">
        <v>1037</v>
      </c>
      <c r="E34" s="73" t="s">
        <v>1037</v>
      </c>
      <c r="F34" s="73" t="s">
        <v>4222</v>
      </c>
      <c r="G34" s="73" t="s">
        <v>1037</v>
      </c>
    </row>
    <row r="35" spans="1:7">
      <c r="A35" s="856"/>
      <c r="B35" s="149" t="s">
        <v>2612</v>
      </c>
      <c r="C35" s="857"/>
      <c r="D35" s="73" t="s">
        <v>1037</v>
      </c>
      <c r="E35" s="73" t="s">
        <v>1037</v>
      </c>
      <c r="F35" s="73" t="s">
        <v>1037</v>
      </c>
      <c r="G35" s="73" t="s">
        <v>1037</v>
      </c>
    </row>
    <row r="36" spans="1:7">
      <c r="A36" s="856"/>
      <c r="B36" s="149" t="s">
        <v>2613</v>
      </c>
      <c r="C36" s="857"/>
      <c r="D36" s="73" t="s">
        <v>1037</v>
      </c>
      <c r="E36" s="73" t="s">
        <v>1037</v>
      </c>
      <c r="F36" s="73" t="s">
        <v>1037</v>
      </c>
      <c r="G36" s="73" t="s">
        <v>1037</v>
      </c>
    </row>
    <row r="37" spans="1:7">
      <c r="A37" s="856"/>
      <c r="B37" s="149" t="s">
        <v>2614</v>
      </c>
      <c r="C37" s="857"/>
      <c r="D37" s="73" t="s">
        <v>1037</v>
      </c>
      <c r="E37" s="73" t="s">
        <v>1037</v>
      </c>
      <c r="F37" s="73" t="s">
        <v>1037</v>
      </c>
      <c r="G37" s="73" t="s">
        <v>1037</v>
      </c>
    </row>
    <row r="38" spans="1:7">
      <c r="A38" s="856"/>
      <c r="B38" s="149" t="s">
        <v>2361</v>
      </c>
      <c r="C38" s="857"/>
      <c r="D38" s="73" t="s">
        <v>1037</v>
      </c>
      <c r="E38" s="73" t="s">
        <v>4222</v>
      </c>
      <c r="F38" s="73" t="s">
        <v>1037</v>
      </c>
      <c r="G38" s="73" t="s">
        <v>1037</v>
      </c>
    </row>
    <row r="39" spans="1:7">
      <c r="A39" s="856"/>
      <c r="B39" s="149" t="s">
        <v>1709</v>
      </c>
      <c r="C39" s="856" t="s">
        <v>2363</v>
      </c>
      <c r="D39" s="73" t="s">
        <v>1037</v>
      </c>
      <c r="E39" s="73" t="s">
        <v>1037</v>
      </c>
      <c r="F39" s="73" t="s">
        <v>1037</v>
      </c>
      <c r="G39" s="73" t="s">
        <v>1037</v>
      </c>
    </row>
    <row r="40" spans="1:7">
      <c r="A40" s="856"/>
      <c r="B40" s="149" t="s">
        <v>2615</v>
      </c>
      <c r="C40" s="856"/>
      <c r="D40" s="73" t="s">
        <v>4222</v>
      </c>
      <c r="E40" s="73" t="s">
        <v>1037</v>
      </c>
      <c r="F40" s="73" t="s">
        <v>4222</v>
      </c>
      <c r="G40" s="73" t="s">
        <v>1037</v>
      </c>
    </row>
    <row r="41" spans="1:7">
      <c r="A41" s="856"/>
      <c r="B41" s="149" t="s">
        <v>2616</v>
      </c>
      <c r="C41" s="856"/>
      <c r="D41" s="73" t="s">
        <v>1037</v>
      </c>
      <c r="E41" s="73" t="s">
        <v>1037</v>
      </c>
      <c r="F41" s="73" t="s">
        <v>1037</v>
      </c>
      <c r="G41" s="73" t="s">
        <v>1037</v>
      </c>
    </row>
    <row r="42" spans="1:7">
      <c r="A42" s="856"/>
      <c r="B42" s="149" t="s">
        <v>2365</v>
      </c>
      <c r="C42" s="856"/>
      <c r="D42" s="73" t="s">
        <v>1037</v>
      </c>
      <c r="E42" s="73" t="s">
        <v>1037</v>
      </c>
      <c r="F42" s="73" t="s">
        <v>1037</v>
      </c>
      <c r="G42" s="73" t="s">
        <v>1037</v>
      </c>
    </row>
    <row r="43" spans="1:7">
      <c r="A43" s="856"/>
      <c r="B43" s="149" t="s">
        <v>2617</v>
      </c>
      <c r="C43" s="856"/>
      <c r="D43" s="73" t="s">
        <v>1037</v>
      </c>
      <c r="E43" s="73" t="s">
        <v>4222</v>
      </c>
      <c r="F43" s="73" t="s">
        <v>4222</v>
      </c>
      <c r="G43" s="73" t="s">
        <v>1037</v>
      </c>
    </row>
    <row r="44" spans="1:7" s="189" customFormat="1" ht="75">
      <c r="A44" s="856"/>
      <c r="B44" s="188" t="s">
        <v>4227</v>
      </c>
      <c r="C44" s="150"/>
      <c r="D44" s="765"/>
      <c r="E44" s="765"/>
      <c r="F44" s="766"/>
      <c r="G44" s="766"/>
    </row>
    <row r="45" spans="1:7">
      <c r="A45" s="856" t="s">
        <v>2368</v>
      </c>
      <c r="B45" s="149" t="s">
        <v>4228</v>
      </c>
      <c r="C45" s="866" t="s">
        <v>2619</v>
      </c>
      <c r="D45" s="73" t="s">
        <v>1037</v>
      </c>
      <c r="E45" s="73" t="s">
        <v>1037</v>
      </c>
      <c r="F45" s="73" t="s">
        <v>1037</v>
      </c>
      <c r="G45" s="73" t="s">
        <v>1037</v>
      </c>
    </row>
    <row r="46" spans="1:7">
      <c r="A46" s="856"/>
      <c r="B46" s="149" t="s">
        <v>2620</v>
      </c>
      <c r="C46" s="866"/>
      <c r="D46" s="73" t="s">
        <v>1037</v>
      </c>
      <c r="E46" s="73" t="s">
        <v>1037</v>
      </c>
      <c r="F46" s="73" t="s">
        <v>4222</v>
      </c>
      <c r="G46" s="73" t="s">
        <v>4222</v>
      </c>
    </row>
    <row r="47" spans="1:7">
      <c r="A47" s="856"/>
      <c r="B47" s="149" t="s">
        <v>4229</v>
      </c>
      <c r="C47" s="866"/>
      <c r="D47" s="73" t="s">
        <v>4222</v>
      </c>
      <c r="E47" s="73" t="s">
        <v>1037</v>
      </c>
      <c r="F47" s="73" t="s">
        <v>1037</v>
      </c>
      <c r="G47" s="73" t="s">
        <v>1037</v>
      </c>
    </row>
    <row r="48" spans="1:7">
      <c r="A48" s="856"/>
      <c r="B48" s="149" t="s">
        <v>2621</v>
      </c>
      <c r="C48" s="866"/>
      <c r="D48" s="73" t="s">
        <v>1037</v>
      </c>
      <c r="E48" s="73" t="s">
        <v>1037</v>
      </c>
      <c r="F48" s="73" t="s">
        <v>1037</v>
      </c>
      <c r="G48" s="73" t="s">
        <v>4222</v>
      </c>
    </row>
    <row r="49" spans="1:7">
      <c r="A49" s="856"/>
      <c r="B49" s="149" t="s">
        <v>2372</v>
      </c>
      <c r="C49" s="866"/>
      <c r="D49" s="73" t="s">
        <v>4222</v>
      </c>
      <c r="E49" s="73" t="s">
        <v>1037</v>
      </c>
      <c r="F49" s="73" t="s">
        <v>1037</v>
      </c>
      <c r="G49" s="73" t="s">
        <v>1037</v>
      </c>
    </row>
    <row r="50" spans="1:7">
      <c r="A50" s="856"/>
      <c r="B50" s="149" t="s">
        <v>4230</v>
      </c>
      <c r="C50" s="866"/>
      <c r="D50" s="73" t="s">
        <v>1037</v>
      </c>
      <c r="E50" s="73" t="s">
        <v>1037</v>
      </c>
      <c r="F50" s="73" t="s">
        <v>4222</v>
      </c>
      <c r="G50" s="73" t="s">
        <v>1037</v>
      </c>
    </row>
    <row r="51" spans="1:7">
      <c r="A51" s="856"/>
      <c r="B51" s="149" t="s">
        <v>2374</v>
      </c>
      <c r="C51" s="866"/>
      <c r="D51" s="73" t="s">
        <v>1037</v>
      </c>
      <c r="E51" s="73" t="s">
        <v>1037</v>
      </c>
      <c r="F51" s="73" t="s">
        <v>1037</v>
      </c>
      <c r="G51" s="73" t="s">
        <v>1037</v>
      </c>
    </row>
    <row r="52" spans="1:7">
      <c r="A52" s="856"/>
      <c r="B52" s="149" t="s">
        <v>479</v>
      </c>
      <c r="C52" s="866"/>
      <c r="D52" s="73" t="s">
        <v>1037</v>
      </c>
      <c r="E52" s="73" t="s">
        <v>1037</v>
      </c>
      <c r="F52" s="73" t="s">
        <v>1037</v>
      </c>
      <c r="G52" s="73" t="s">
        <v>1037</v>
      </c>
    </row>
    <row r="53" spans="1:7">
      <c r="A53" s="856" t="s">
        <v>2622</v>
      </c>
      <c r="B53" s="149" t="s">
        <v>206</v>
      </c>
      <c r="C53" s="866" t="s">
        <v>4231</v>
      </c>
      <c r="D53" s="73" t="s">
        <v>1037</v>
      </c>
      <c r="E53" s="73" t="s">
        <v>1037</v>
      </c>
      <c r="F53" s="73" t="s">
        <v>1037</v>
      </c>
      <c r="G53" s="73" t="s">
        <v>1037</v>
      </c>
    </row>
    <row r="54" spans="1:7">
      <c r="A54" s="856"/>
      <c r="B54" s="149" t="s">
        <v>208</v>
      </c>
      <c r="C54" s="866"/>
      <c r="D54" s="73" t="s">
        <v>4222</v>
      </c>
      <c r="E54" s="73" t="s">
        <v>4222</v>
      </c>
      <c r="F54" s="73" t="s">
        <v>1037</v>
      </c>
      <c r="G54" s="73" t="s">
        <v>1037</v>
      </c>
    </row>
    <row r="55" spans="1:7">
      <c r="A55" s="856" t="s">
        <v>209</v>
      </c>
      <c r="B55" s="149" t="s">
        <v>210</v>
      </c>
      <c r="C55" s="866" t="s">
        <v>2375</v>
      </c>
      <c r="D55" s="73" t="s">
        <v>1037</v>
      </c>
      <c r="E55" s="73" t="s">
        <v>4222</v>
      </c>
      <c r="F55" s="73" t="s">
        <v>1037</v>
      </c>
      <c r="G55" s="73" t="s">
        <v>1037</v>
      </c>
    </row>
    <row r="56" spans="1:7">
      <c r="A56" s="856"/>
      <c r="B56" s="149" t="s">
        <v>212</v>
      </c>
      <c r="C56" s="866"/>
      <c r="D56" s="73" t="s">
        <v>1037</v>
      </c>
      <c r="E56" s="73" t="s">
        <v>1037</v>
      </c>
      <c r="F56" s="73" t="s">
        <v>1037</v>
      </c>
      <c r="G56" s="73" t="s">
        <v>1037</v>
      </c>
    </row>
    <row r="57" spans="1:7">
      <c r="A57" s="856"/>
      <c r="B57" s="149" t="s">
        <v>483</v>
      </c>
      <c r="C57" s="866"/>
      <c r="D57" s="97"/>
      <c r="E57" s="97"/>
      <c r="F57" s="97"/>
      <c r="G57" s="97"/>
    </row>
    <row r="58" spans="1:7">
      <c r="A58" s="856"/>
      <c r="B58" s="149" t="s">
        <v>484</v>
      </c>
      <c r="C58" s="866"/>
      <c r="D58" s="97"/>
      <c r="E58" s="97"/>
      <c r="F58" s="97"/>
      <c r="G58" s="97"/>
    </row>
    <row r="59" spans="1:7">
      <c r="A59" s="856"/>
      <c r="B59" s="149" t="s">
        <v>485</v>
      </c>
      <c r="C59" s="866"/>
      <c r="D59" s="97"/>
      <c r="E59" s="97"/>
      <c r="F59" s="97"/>
      <c r="G59" s="97"/>
    </row>
    <row r="60" spans="1:7">
      <c r="A60" s="856"/>
      <c r="B60" s="145" t="s">
        <v>2376</v>
      </c>
      <c r="C60" s="149" t="s">
        <v>2624</v>
      </c>
      <c r="D60" s="73" t="s">
        <v>1037</v>
      </c>
      <c r="E60" s="73" t="s">
        <v>1037</v>
      </c>
      <c r="F60" s="73" t="s">
        <v>1037</v>
      </c>
      <c r="G60" s="73" t="s">
        <v>1037</v>
      </c>
    </row>
    <row r="61" spans="1:7">
      <c r="A61" s="146" t="s">
        <v>215</v>
      </c>
      <c r="B61" s="149" t="s">
        <v>216</v>
      </c>
      <c r="C61" s="149" t="s">
        <v>2377</v>
      </c>
      <c r="D61" s="73" t="s">
        <v>1037</v>
      </c>
      <c r="E61" s="73" t="s">
        <v>1037</v>
      </c>
      <c r="F61" s="73" t="s">
        <v>1037</v>
      </c>
      <c r="G61" s="73" t="s">
        <v>1037</v>
      </c>
    </row>
    <row r="62" spans="1:7">
      <c r="A62" s="146" t="s">
        <v>2625</v>
      </c>
      <c r="B62" s="145" t="s">
        <v>2378</v>
      </c>
      <c r="C62" s="149" t="s">
        <v>4232</v>
      </c>
      <c r="D62" s="101"/>
      <c r="E62" s="101"/>
      <c r="F62" s="101"/>
      <c r="G62" s="101"/>
    </row>
    <row r="63" spans="1:7">
      <c r="A63" s="856" t="s">
        <v>218</v>
      </c>
      <c r="B63" s="149" t="s">
        <v>4233</v>
      </c>
      <c r="C63" s="857" t="s">
        <v>1087</v>
      </c>
      <c r="D63" s="73" t="s">
        <v>1037</v>
      </c>
      <c r="E63" s="73" t="s">
        <v>1037</v>
      </c>
      <c r="F63" s="73" t="s">
        <v>1037</v>
      </c>
      <c r="G63" s="73" t="s">
        <v>1037</v>
      </c>
    </row>
    <row r="64" spans="1:7">
      <c r="A64" s="856"/>
      <c r="B64" s="149" t="s">
        <v>2383</v>
      </c>
      <c r="C64" s="857"/>
      <c r="D64" s="73" t="s">
        <v>1037</v>
      </c>
      <c r="E64" s="73" t="s">
        <v>4222</v>
      </c>
      <c r="F64" s="73" t="s">
        <v>1037</v>
      </c>
      <c r="G64" s="73" t="s">
        <v>1037</v>
      </c>
    </row>
    <row r="65" spans="1:7">
      <c r="A65" s="856" t="s">
        <v>222</v>
      </c>
      <c r="B65" s="149" t="s">
        <v>223</v>
      </c>
      <c r="C65" s="149" t="s">
        <v>1089</v>
      </c>
      <c r="D65" s="73" t="s">
        <v>1037</v>
      </c>
      <c r="E65" s="73" t="s">
        <v>1037</v>
      </c>
      <c r="F65" s="73" t="s">
        <v>4222</v>
      </c>
      <c r="G65" s="73" t="s">
        <v>4222</v>
      </c>
    </row>
    <row r="66" spans="1:7" ht="30">
      <c r="A66" s="856"/>
      <c r="B66" s="149" t="s">
        <v>2385</v>
      </c>
      <c r="C66" s="149" t="s">
        <v>4234</v>
      </c>
      <c r="D66" s="73" t="s">
        <v>1037</v>
      </c>
      <c r="E66" s="73" t="s">
        <v>1037</v>
      </c>
      <c r="F66" s="73" t="s">
        <v>1037</v>
      </c>
      <c r="G66" s="73" t="s">
        <v>1037</v>
      </c>
    </row>
    <row r="67" spans="1:7">
      <c r="A67" s="856" t="s">
        <v>225</v>
      </c>
      <c r="B67" s="149" t="s">
        <v>226</v>
      </c>
      <c r="C67" s="866" t="s">
        <v>4235</v>
      </c>
      <c r="D67" s="73" t="s">
        <v>1037</v>
      </c>
      <c r="E67" s="73" t="s">
        <v>4222</v>
      </c>
      <c r="F67" s="73" t="s">
        <v>1037</v>
      </c>
      <c r="G67" s="73" t="s">
        <v>1037</v>
      </c>
    </row>
    <row r="68" spans="1:7">
      <c r="A68" s="856"/>
      <c r="B68" s="149" t="s">
        <v>228</v>
      </c>
      <c r="C68" s="866"/>
      <c r="D68" s="73" t="s">
        <v>1037</v>
      </c>
      <c r="E68" s="73" t="s">
        <v>4222</v>
      </c>
      <c r="F68" s="73" t="s">
        <v>1037</v>
      </c>
      <c r="G68" s="73" t="s">
        <v>1037</v>
      </c>
    </row>
    <row r="69" spans="1:7">
      <c r="A69" s="856"/>
      <c r="B69" s="149" t="s">
        <v>229</v>
      </c>
      <c r="C69" s="866"/>
      <c r="D69" s="73" t="s">
        <v>1037</v>
      </c>
      <c r="E69" s="73" t="s">
        <v>1037</v>
      </c>
      <c r="F69" s="73" t="s">
        <v>1037</v>
      </c>
      <c r="G69" s="73" t="s">
        <v>1037</v>
      </c>
    </row>
    <row r="70" spans="1:7">
      <c r="A70" s="856"/>
      <c r="B70" s="149" t="s">
        <v>230</v>
      </c>
      <c r="C70" s="866"/>
      <c r="D70" s="73" t="s">
        <v>1037</v>
      </c>
      <c r="E70" s="73" t="s">
        <v>1037</v>
      </c>
      <c r="F70" s="73" t="s">
        <v>1037</v>
      </c>
      <c r="G70" s="73" t="s">
        <v>1037</v>
      </c>
    </row>
    <row r="71" spans="1:7" ht="30">
      <c r="A71" s="856"/>
      <c r="B71" s="149" t="s">
        <v>2628</v>
      </c>
      <c r="C71" s="865" t="s">
        <v>4236</v>
      </c>
      <c r="D71" s="73" t="s">
        <v>1037</v>
      </c>
      <c r="E71" s="73" t="s">
        <v>1037</v>
      </c>
      <c r="F71" s="73" t="s">
        <v>1037</v>
      </c>
      <c r="G71" s="73" t="s">
        <v>1037</v>
      </c>
    </row>
    <row r="72" spans="1:7" ht="30">
      <c r="A72" s="856"/>
      <c r="B72" s="149" t="s">
        <v>2630</v>
      </c>
      <c r="C72" s="865"/>
      <c r="D72" s="73" t="s">
        <v>4222</v>
      </c>
      <c r="E72" s="73" t="s">
        <v>1037</v>
      </c>
      <c r="F72" s="73" t="s">
        <v>1037</v>
      </c>
      <c r="G72" s="73" t="s">
        <v>1037</v>
      </c>
    </row>
    <row r="73" spans="1:7">
      <c r="A73" s="1596" t="s">
        <v>2631</v>
      </c>
      <c r="B73" s="799" t="s">
        <v>2632</v>
      </c>
      <c r="C73" s="149" t="s">
        <v>2633</v>
      </c>
      <c r="D73" s="1051" t="s">
        <v>4237</v>
      </c>
      <c r="E73" s="1051" t="s">
        <v>4238</v>
      </c>
      <c r="F73" s="1593" t="s">
        <v>4239</v>
      </c>
      <c r="G73" s="1593" t="s">
        <v>4240</v>
      </c>
    </row>
    <row r="74" spans="1:7">
      <c r="A74" s="1597"/>
      <c r="B74" s="149" t="s">
        <v>1098</v>
      </c>
      <c r="C74" s="149" t="s">
        <v>245</v>
      </c>
      <c r="D74" s="1052"/>
      <c r="E74" s="1052"/>
      <c r="F74" s="1594"/>
      <c r="G74" s="1594"/>
    </row>
    <row r="75" spans="1:7">
      <c r="A75" s="1597"/>
      <c r="B75" s="149" t="s">
        <v>2634</v>
      </c>
      <c r="C75" s="149" t="s">
        <v>2635</v>
      </c>
      <c r="D75" s="1052"/>
      <c r="E75" s="1052"/>
      <c r="F75" s="1594"/>
      <c r="G75" s="1594"/>
    </row>
    <row r="76" spans="1:7">
      <c r="A76" s="1597"/>
      <c r="B76" s="149" t="s">
        <v>508</v>
      </c>
      <c r="C76" s="149" t="s">
        <v>509</v>
      </c>
      <c r="D76" s="1052"/>
      <c r="E76" s="1052"/>
      <c r="F76" s="1594"/>
      <c r="G76" s="1594"/>
    </row>
    <row r="77" spans="1:7">
      <c r="A77" s="1597"/>
      <c r="B77" s="149" t="s">
        <v>2637</v>
      </c>
      <c r="C77" s="149" t="s">
        <v>247</v>
      </c>
      <c r="D77" s="1052"/>
      <c r="E77" s="1054"/>
      <c r="F77" s="1594"/>
      <c r="G77" s="1594"/>
    </row>
    <row r="78" spans="1:7">
      <c r="A78" s="1597"/>
      <c r="B78" s="799" t="s">
        <v>4241</v>
      </c>
      <c r="C78" s="149" t="s">
        <v>249</v>
      </c>
      <c r="D78" s="1052"/>
      <c r="E78" s="101"/>
      <c r="F78" s="1594"/>
      <c r="G78" s="1594"/>
    </row>
    <row r="79" spans="1:7">
      <c r="A79" s="1597"/>
      <c r="B79" s="799" t="s">
        <v>4242</v>
      </c>
      <c r="C79" s="149" t="s">
        <v>2640</v>
      </c>
      <c r="D79" s="1054"/>
      <c r="E79" s="101"/>
      <c r="F79" s="1595"/>
      <c r="G79" s="1595"/>
    </row>
    <row r="80" spans="1:7">
      <c r="A80" s="1597"/>
      <c r="B80" s="149" t="s">
        <v>4243</v>
      </c>
      <c r="C80" s="149" t="s">
        <v>2642</v>
      </c>
      <c r="D80" s="97"/>
      <c r="E80" s="97"/>
      <c r="F80" s="97"/>
      <c r="G80" s="97"/>
    </row>
    <row r="81" spans="1:7">
      <c r="A81" s="1597"/>
      <c r="B81" s="800" t="s">
        <v>4244</v>
      </c>
      <c r="C81" s="191" t="s">
        <v>511</v>
      </c>
      <c r="D81" s="97"/>
      <c r="E81" s="97"/>
      <c r="F81" s="97"/>
      <c r="G81" s="97"/>
    </row>
    <row r="82" spans="1:7">
      <c r="A82" s="1597"/>
      <c r="B82" s="149" t="s">
        <v>1108</v>
      </c>
      <c r="C82" s="149" t="s">
        <v>2643</v>
      </c>
      <c r="D82" s="97"/>
      <c r="E82" s="97" t="s">
        <v>2337</v>
      </c>
      <c r="F82" s="97"/>
      <c r="G82" s="97"/>
    </row>
    <row r="83" spans="1:7">
      <c r="A83" s="1597"/>
      <c r="B83" s="149" t="s">
        <v>2644</v>
      </c>
      <c r="C83" s="149" t="s">
        <v>2645</v>
      </c>
      <c r="D83" s="97"/>
      <c r="E83" s="97"/>
      <c r="F83" s="97"/>
      <c r="G83" s="97"/>
    </row>
    <row r="84" spans="1:7">
      <c r="A84" s="148" t="s">
        <v>2646</v>
      </c>
      <c r="B84" s="191" t="s">
        <v>2647</v>
      </c>
      <c r="C84" s="103"/>
      <c r="D84" s="97"/>
      <c r="E84" s="97"/>
      <c r="F84" s="97"/>
      <c r="G84" s="97"/>
    </row>
    <row r="85" spans="1:7">
      <c r="A85" s="862" t="s">
        <v>2648</v>
      </c>
      <c r="B85" s="149" t="s">
        <v>259</v>
      </c>
      <c r="C85" s="149" t="s">
        <v>260</v>
      </c>
      <c r="D85" s="73" t="s">
        <v>1037</v>
      </c>
      <c r="E85" s="73" t="s">
        <v>1037</v>
      </c>
      <c r="F85" s="73" t="s">
        <v>1037</v>
      </c>
      <c r="G85" s="73" t="s">
        <v>1037</v>
      </c>
    </row>
    <row r="86" spans="1:7">
      <c r="A86" s="863"/>
      <c r="B86" s="149" t="s">
        <v>2649</v>
      </c>
      <c r="C86" s="857" t="s">
        <v>2650</v>
      </c>
      <c r="D86" s="73"/>
      <c r="E86" s="73"/>
      <c r="F86" s="73"/>
      <c r="G86" s="73"/>
    </row>
    <row r="87" spans="1:7">
      <c r="A87" s="863"/>
      <c r="B87" s="149" t="s">
        <v>1117</v>
      </c>
      <c r="C87" s="857"/>
      <c r="D87" s="97"/>
      <c r="E87" s="97"/>
      <c r="F87" s="97"/>
      <c r="G87" s="97"/>
    </row>
    <row r="88" spans="1:7">
      <c r="A88" s="864"/>
      <c r="B88" s="149" t="s">
        <v>2651</v>
      </c>
      <c r="C88" s="149" t="s">
        <v>1119</v>
      </c>
      <c r="D88" s="97"/>
      <c r="E88" s="97"/>
      <c r="F88" s="97"/>
      <c r="G88" s="97"/>
    </row>
    <row r="89" spans="1:7">
      <c r="A89" s="856" t="s">
        <v>2652</v>
      </c>
      <c r="B89" s="149" t="s">
        <v>4245</v>
      </c>
      <c r="C89" s="150" t="s">
        <v>4246</v>
      </c>
      <c r="D89" s="97"/>
      <c r="E89" s="97"/>
      <c r="F89" s="97"/>
      <c r="G89" s="97"/>
    </row>
    <row r="90" spans="1:7">
      <c r="A90" s="856"/>
      <c r="B90" s="149" t="s">
        <v>2654</v>
      </c>
      <c r="C90" s="150" t="s">
        <v>2655</v>
      </c>
      <c r="D90" s="73" t="s">
        <v>4222</v>
      </c>
      <c r="E90" s="73" t="s">
        <v>1037</v>
      </c>
      <c r="F90" s="73" t="s">
        <v>1037</v>
      </c>
      <c r="G90" s="73" t="s">
        <v>1037</v>
      </c>
    </row>
    <row r="91" spans="1:7">
      <c r="A91" s="856"/>
      <c r="B91" s="801" t="s">
        <v>1125</v>
      </c>
      <c r="C91" s="85" t="s">
        <v>4247</v>
      </c>
      <c r="D91" s="73"/>
      <c r="E91" s="73"/>
      <c r="F91" s="73"/>
      <c r="G91" s="73"/>
    </row>
    <row r="92" spans="1:7" ht="45">
      <c r="A92" s="146" t="s">
        <v>4248</v>
      </c>
      <c r="B92" s="149" t="s">
        <v>2657</v>
      </c>
      <c r="C92" s="149" t="s">
        <v>2658</v>
      </c>
      <c r="D92" s="73" t="s">
        <v>1037</v>
      </c>
      <c r="E92" s="73" t="s">
        <v>1037</v>
      </c>
      <c r="F92" s="73" t="s">
        <v>4222</v>
      </c>
      <c r="G92" s="73" t="s">
        <v>4222</v>
      </c>
    </row>
    <row r="93" spans="1:7">
      <c r="A93" s="867" t="s">
        <v>2659</v>
      </c>
      <c r="B93" s="149" t="s">
        <v>2660</v>
      </c>
      <c r="C93" s="145" t="s">
        <v>2661</v>
      </c>
      <c r="D93" s="73" t="s">
        <v>4222</v>
      </c>
      <c r="E93" s="73" t="s">
        <v>1037</v>
      </c>
      <c r="F93" s="73" t="s">
        <v>1037</v>
      </c>
      <c r="G93" s="73" t="s">
        <v>1037</v>
      </c>
    </row>
    <row r="94" spans="1:7">
      <c r="A94" s="868"/>
      <c r="B94" s="149" t="s">
        <v>1133</v>
      </c>
      <c r="C94" s="145" t="s">
        <v>1134</v>
      </c>
      <c r="D94" s="73"/>
      <c r="E94" s="73"/>
      <c r="F94" s="73"/>
      <c r="G94" s="73"/>
    </row>
    <row r="95" spans="1:7">
      <c r="A95" s="868"/>
      <c r="B95" s="798" t="s">
        <v>236</v>
      </c>
      <c r="C95" s="865" t="s">
        <v>1135</v>
      </c>
      <c r="D95" s="73"/>
      <c r="E95" s="73"/>
      <c r="F95" s="73"/>
      <c r="G95" s="73"/>
    </row>
    <row r="96" spans="1:7">
      <c r="A96" s="868"/>
      <c r="B96" s="798" t="s">
        <v>238</v>
      </c>
      <c r="C96" s="865"/>
      <c r="D96" s="73"/>
      <c r="E96" s="73"/>
      <c r="F96" s="73"/>
      <c r="G96" s="73"/>
    </row>
    <row r="97" spans="1:7">
      <c r="A97" s="868"/>
      <c r="B97" s="150" t="s">
        <v>2662</v>
      </c>
      <c r="C97" s="188"/>
      <c r="D97" s="97"/>
      <c r="E97" s="97"/>
      <c r="F97" s="97"/>
      <c r="G97" s="97"/>
    </row>
    <row r="98" spans="1:7" ht="30">
      <c r="A98" s="868"/>
      <c r="B98" s="149" t="s">
        <v>1723</v>
      </c>
      <c r="C98" s="149" t="s">
        <v>240</v>
      </c>
      <c r="D98" s="73" t="s">
        <v>1037</v>
      </c>
      <c r="E98" s="73" t="s">
        <v>1037</v>
      </c>
      <c r="F98" s="73" t="s">
        <v>4222</v>
      </c>
      <c r="G98" s="73" t="s">
        <v>4222</v>
      </c>
    </row>
    <row r="99" spans="1:7" ht="30">
      <c r="A99" s="868"/>
      <c r="B99" s="149" t="s">
        <v>271</v>
      </c>
      <c r="C99" s="149" t="s">
        <v>2663</v>
      </c>
      <c r="D99" s="73" t="s">
        <v>1037</v>
      </c>
      <c r="E99" s="73" t="s">
        <v>1037</v>
      </c>
      <c r="F99" s="73" t="s">
        <v>4222</v>
      </c>
      <c r="G99" s="73" t="s">
        <v>4222</v>
      </c>
    </row>
    <row r="100" spans="1:7" ht="30">
      <c r="A100" s="868"/>
      <c r="B100" s="149" t="s">
        <v>2664</v>
      </c>
      <c r="C100" s="188" t="s">
        <v>2665</v>
      </c>
      <c r="D100" s="97"/>
      <c r="E100" s="97"/>
      <c r="F100" s="97"/>
      <c r="G100" s="97"/>
    </row>
    <row r="101" spans="1:7" ht="30">
      <c r="A101" s="868"/>
      <c r="B101" s="150" t="s">
        <v>547</v>
      </c>
      <c r="C101" s="149" t="s">
        <v>2666</v>
      </c>
      <c r="D101" s="97"/>
      <c r="E101" s="97"/>
      <c r="F101" s="97"/>
      <c r="G101" s="97"/>
    </row>
    <row r="102" spans="1:7" ht="45">
      <c r="A102" s="869"/>
      <c r="B102" s="150" t="s">
        <v>2667</v>
      </c>
      <c r="C102" s="149" t="s">
        <v>2668</v>
      </c>
      <c r="D102" s="73" t="s">
        <v>2337</v>
      </c>
      <c r="E102" s="73" t="s">
        <v>2337</v>
      </c>
      <c r="F102" s="97"/>
      <c r="G102" s="97"/>
    </row>
    <row r="103" spans="1:7">
      <c r="A103" s="862" t="s">
        <v>299</v>
      </c>
      <c r="B103" s="149" t="s">
        <v>2669</v>
      </c>
      <c r="C103" s="149" t="s">
        <v>2670</v>
      </c>
      <c r="D103" s="73" t="s">
        <v>1037</v>
      </c>
      <c r="E103" s="73" t="s">
        <v>4222</v>
      </c>
      <c r="F103" s="73" t="s">
        <v>1037</v>
      </c>
      <c r="G103" s="73" t="s">
        <v>1037</v>
      </c>
    </row>
    <row r="104" spans="1:7" ht="30">
      <c r="A104" s="863"/>
      <c r="B104" s="145" t="s">
        <v>2671</v>
      </c>
      <c r="C104" s="149" t="s">
        <v>4249</v>
      </c>
      <c r="D104" s="97"/>
      <c r="E104" s="97"/>
      <c r="F104" s="97"/>
      <c r="G104" s="97"/>
    </row>
    <row r="105" spans="1:7">
      <c r="A105" s="863"/>
      <c r="B105" s="149" t="s">
        <v>2673</v>
      </c>
      <c r="C105" s="149" t="s">
        <v>2674</v>
      </c>
      <c r="D105" s="97"/>
      <c r="E105" s="97"/>
      <c r="F105" s="97"/>
      <c r="G105" s="104"/>
    </row>
    <row r="106" spans="1:7">
      <c r="A106" s="863"/>
      <c r="B106" s="150" t="s">
        <v>2675</v>
      </c>
      <c r="C106" s="150" t="s">
        <v>2676</v>
      </c>
      <c r="D106" s="97"/>
      <c r="E106" s="97"/>
      <c r="F106" s="97"/>
      <c r="G106" s="97"/>
    </row>
    <row r="107" spans="1:7">
      <c r="A107" s="863"/>
      <c r="B107" s="150" t="s">
        <v>1728</v>
      </c>
      <c r="C107" s="150" t="s">
        <v>558</v>
      </c>
      <c r="D107" s="97"/>
      <c r="E107" s="97"/>
      <c r="F107" s="97"/>
      <c r="G107" s="97"/>
    </row>
    <row r="108" spans="1:7">
      <c r="A108" s="863"/>
      <c r="B108" s="150" t="s">
        <v>2677</v>
      </c>
      <c r="C108" s="150" t="s">
        <v>4250</v>
      </c>
      <c r="D108" s="97"/>
      <c r="E108" s="97"/>
      <c r="F108" s="97"/>
      <c r="G108" s="97"/>
    </row>
    <row r="109" spans="1:7" ht="30">
      <c r="A109" s="864"/>
      <c r="B109" s="149" t="s">
        <v>2679</v>
      </c>
      <c r="C109" s="149" t="s">
        <v>2680</v>
      </c>
      <c r="D109" s="104"/>
      <c r="E109" s="104"/>
      <c r="F109" s="104"/>
      <c r="G109" s="104"/>
    </row>
    <row r="110" spans="1:7">
      <c r="A110" s="862" t="s">
        <v>4251</v>
      </c>
      <c r="B110" s="149" t="s">
        <v>1848</v>
      </c>
      <c r="C110" s="149" t="s">
        <v>2683</v>
      </c>
      <c r="D110" s="73" t="s">
        <v>4252</v>
      </c>
      <c r="E110" s="104"/>
      <c r="F110" s="73" t="s">
        <v>2337</v>
      </c>
      <c r="G110" s="73" t="s">
        <v>2337</v>
      </c>
    </row>
    <row r="111" spans="1:7">
      <c r="A111" s="863"/>
      <c r="B111" s="150" t="s">
        <v>4253</v>
      </c>
      <c r="C111" s="150" t="s">
        <v>2685</v>
      </c>
      <c r="D111" s="105"/>
      <c r="E111" s="104"/>
      <c r="F111" s="105"/>
      <c r="G111" s="73"/>
    </row>
    <row r="112" spans="1:7">
      <c r="A112" s="863"/>
      <c r="B112" s="191" t="s">
        <v>4254</v>
      </c>
      <c r="C112" s="150"/>
      <c r="D112" s="105"/>
      <c r="E112" s="104"/>
      <c r="F112" s="105"/>
      <c r="G112" s="73"/>
    </row>
    <row r="113" spans="1:7" ht="30">
      <c r="A113" s="863"/>
      <c r="B113" s="149" t="s">
        <v>4255</v>
      </c>
      <c r="C113" s="149" t="s">
        <v>4256</v>
      </c>
      <c r="D113" s="105"/>
      <c r="E113" s="104"/>
      <c r="F113" s="105"/>
      <c r="G113" s="73"/>
    </row>
    <row r="114" spans="1:7" ht="30">
      <c r="A114" s="863"/>
      <c r="B114" s="149" t="s">
        <v>4257</v>
      </c>
      <c r="C114" s="149" t="s">
        <v>2688</v>
      </c>
      <c r="D114" s="97"/>
      <c r="E114" s="104"/>
      <c r="F114" s="97"/>
      <c r="G114" s="97"/>
    </row>
    <row r="115" spans="1:7" ht="30">
      <c r="A115" s="863"/>
      <c r="B115" s="191" t="s">
        <v>2690</v>
      </c>
      <c r="C115" s="149" t="s">
        <v>2691</v>
      </c>
      <c r="D115" s="73"/>
      <c r="E115" s="73"/>
      <c r="F115" s="73"/>
      <c r="G115" s="73"/>
    </row>
    <row r="116" spans="1:7">
      <c r="A116" s="863"/>
      <c r="B116" s="149" t="s">
        <v>4258</v>
      </c>
      <c r="C116" s="149" t="s">
        <v>2693</v>
      </c>
      <c r="D116" s="151"/>
      <c r="E116" s="106"/>
      <c r="F116" s="151"/>
      <c r="G116" s="151"/>
    </row>
    <row r="117" spans="1:7">
      <c r="A117" s="863"/>
      <c r="B117" s="145" t="s">
        <v>4259</v>
      </c>
      <c r="C117" s="149" t="s">
        <v>2695</v>
      </c>
      <c r="D117" s="151"/>
      <c r="E117" s="106"/>
      <c r="F117" s="151"/>
      <c r="G117" s="151"/>
    </row>
    <row r="118" spans="1:7">
      <c r="A118" s="863"/>
      <c r="B118" s="149" t="s">
        <v>4260</v>
      </c>
      <c r="C118" s="149" t="s">
        <v>2697</v>
      </c>
      <c r="D118" s="151"/>
      <c r="E118" s="106"/>
      <c r="F118" s="151"/>
      <c r="G118" s="151"/>
    </row>
    <row r="119" spans="1:7" ht="30">
      <c r="A119" s="863"/>
      <c r="B119" s="149" t="s">
        <v>4261</v>
      </c>
      <c r="C119" s="149" t="s">
        <v>579</v>
      </c>
      <c r="D119" s="151"/>
      <c r="E119" s="106"/>
      <c r="F119" s="151"/>
      <c r="G119" s="151"/>
    </row>
    <row r="120" spans="1:7">
      <c r="A120" s="864"/>
      <c r="B120" s="149" t="s">
        <v>4262</v>
      </c>
      <c r="C120" s="150" t="s">
        <v>2699</v>
      </c>
      <c r="D120" s="73" t="s">
        <v>2337</v>
      </c>
      <c r="E120" s="73"/>
      <c r="F120" s="73" t="s">
        <v>2337</v>
      </c>
      <c r="G120" s="73" t="s">
        <v>2337</v>
      </c>
    </row>
    <row r="121" spans="1:7" ht="30">
      <c r="A121" s="862" t="s">
        <v>2700</v>
      </c>
      <c r="B121" s="149" t="s">
        <v>4263</v>
      </c>
      <c r="C121" s="149" t="s">
        <v>2702</v>
      </c>
      <c r="D121" s="97"/>
      <c r="E121" s="97"/>
      <c r="F121" s="97"/>
      <c r="G121" s="97"/>
    </row>
    <row r="122" spans="1:7">
      <c r="A122" s="863"/>
      <c r="B122" s="149" t="s">
        <v>4264</v>
      </c>
      <c r="C122" s="149" t="s">
        <v>2704</v>
      </c>
      <c r="D122" s="97"/>
      <c r="E122" s="97" t="s">
        <v>2337</v>
      </c>
      <c r="F122" s="97"/>
      <c r="G122" s="97"/>
    </row>
    <row r="123" spans="1:7">
      <c r="A123" s="864"/>
      <c r="B123" s="149" t="s">
        <v>1859</v>
      </c>
      <c r="C123" s="145" t="s">
        <v>4265</v>
      </c>
      <c r="D123" s="97"/>
      <c r="E123" s="97"/>
      <c r="F123" s="97"/>
      <c r="G123" s="97"/>
    </row>
    <row r="124" spans="1:7" ht="30">
      <c r="A124" s="862" t="s">
        <v>267</v>
      </c>
      <c r="B124" s="149" t="s">
        <v>2706</v>
      </c>
      <c r="C124" s="149" t="s">
        <v>2707</v>
      </c>
      <c r="D124" s="97"/>
      <c r="E124" s="97"/>
      <c r="F124" s="97"/>
      <c r="G124" s="97"/>
    </row>
    <row r="125" spans="1:7">
      <c r="A125" s="863"/>
      <c r="B125" s="149" t="s">
        <v>2708</v>
      </c>
      <c r="C125" s="150" t="s">
        <v>591</v>
      </c>
      <c r="D125" s="101"/>
      <c r="E125" s="101"/>
      <c r="F125" s="97"/>
      <c r="G125" s="97"/>
    </row>
    <row r="126" spans="1:7" ht="30">
      <c r="A126" s="864"/>
      <c r="B126" s="149" t="s">
        <v>2709</v>
      </c>
      <c r="C126" s="149" t="s">
        <v>2710</v>
      </c>
      <c r="D126" s="97" t="s">
        <v>2337</v>
      </c>
      <c r="E126" s="97" t="s">
        <v>2337</v>
      </c>
      <c r="F126" s="97"/>
      <c r="G126" s="97"/>
    </row>
    <row r="127" spans="1:7">
      <c r="A127" s="856" t="s">
        <v>4266</v>
      </c>
      <c r="B127" s="149" t="s">
        <v>2712</v>
      </c>
      <c r="C127" s="193" t="s">
        <v>4267</v>
      </c>
      <c r="D127" s="97"/>
      <c r="E127" s="97"/>
      <c r="F127" s="97"/>
      <c r="G127" s="97"/>
    </row>
    <row r="128" spans="1:7">
      <c r="A128" s="856"/>
      <c r="B128" s="149" t="s">
        <v>2714</v>
      </c>
      <c r="C128" s="194" t="s">
        <v>4268</v>
      </c>
      <c r="D128" s="97"/>
      <c r="E128" s="97"/>
      <c r="F128" s="97"/>
      <c r="G128" s="97"/>
    </row>
    <row r="129" spans="1:7" ht="30">
      <c r="A129" s="856" t="s">
        <v>2716</v>
      </c>
      <c r="B129" s="149" t="s">
        <v>2717</v>
      </c>
      <c r="C129" s="150" t="s">
        <v>601</v>
      </c>
      <c r="D129" s="97"/>
      <c r="E129" s="97"/>
      <c r="F129" s="97"/>
      <c r="G129" s="97"/>
    </row>
    <row r="130" spans="1:7" ht="30">
      <c r="A130" s="856"/>
      <c r="B130" s="149" t="s">
        <v>2718</v>
      </c>
      <c r="C130" s="149" t="s">
        <v>2719</v>
      </c>
      <c r="D130" s="97"/>
      <c r="E130" s="97"/>
      <c r="F130" s="104"/>
      <c r="G130" s="97"/>
    </row>
    <row r="131" spans="1:7" ht="30">
      <c r="A131" s="146" t="s">
        <v>604</v>
      </c>
      <c r="B131" s="149" t="s">
        <v>4269</v>
      </c>
      <c r="C131" s="149" t="s">
        <v>2721</v>
      </c>
      <c r="D131" s="97"/>
      <c r="E131" s="97"/>
      <c r="F131" s="97"/>
      <c r="G131" s="97"/>
    </row>
    <row r="132" spans="1:7" ht="30">
      <c r="A132" s="146" t="s">
        <v>2722</v>
      </c>
      <c r="B132" s="149" t="s">
        <v>2723</v>
      </c>
      <c r="C132" s="149" t="s">
        <v>2724</v>
      </c>
      <c r="D132" s="97"/>
      <c r="E132" s="97"/>
      <c r="F132" s="97"/>
      <c r="G132" s="97"/>
    </row>
    <row r="133" spans="1:7">
      <c r="A133" s="146" t="s">
        <v>4270</v>
      </c>
      <c r="B133" s="149" t="s">
        <v>2726</v>
      </c>
      <c r="C133" s="149" t="s">
        <v>4271</v>
      </c>
      <c r="D133" s="97"/>
      <c r="E133" s="97"/>
      <c r="F133" s="97"/>
      <c r="G133" s="97"/>
    </row>
    <row r="134" spans="1:7" ht="45">
      <c r="A134" s="862" t="s">
        <v>2728</v>
      </c>
      <c r="B134" s="149" t="s">
        <v>2729</v>
      </c>
      <c r="C134" s="149" t="s">
        <v>4272</v>
      </c>
      <c r="D134" s="97"/>
      <c r="E134" s="97"/>
      <c r="F134" s="97"/>
      <c r="G134" s="97"/>
    </row>
    <row r="135" spans="1:7" ht="45">
      <c r="A135" s="863"/>
      <c r="B135" s="149" t="s">
        <v>2730</v>
      </c>
      <c r="C135" s="149" t="s">
        <v>1209</v>
      </c>
      <c r="D135" s="97"/>
      <c r="E135" s="97"/>
      <c r="F135" s="97"/>
      <c r="G135" s="97"/>
    </row>
    <row r="136" spans="1:7" ht="30">
      <c r="A136" s="863"/>
      <c r="B136" s="145" t="s">
        <v>2731</v>
      </c>
      <c r="C136" s="149" t="s">
        <v>2732</v>
      </c>
      <c r="D136" s="97"/>
      <c r="E136" s="97"/>
      <c r="F136" s="97"/>
      <c r="G136" s="97"/>
    </row>
    <row r="137" spans="1:7" ht="45">
      <c r="A137" s="864"/>
      <c r="B137" s="149" t="s">
        <v>380</v>
      </c>
      <c r="C137" s="149" t="s">
        <v>620</v>
      </c>
      <c r="D137" s="97"/>
      <c r="E137" s="97"/>
      <c r="F137" s="97"/>
      <c r="G137" s="97"/>
    </row>
    <row r="138" spans="1:7" ht="45">
      <c r="A138" s="862" t="s">
        <v>2733</v>
      </c>
      <c r="B138" s="149" t="s">
        <v>1213</v>
      </c>
      <c r="C138" s="149" t="s">
        <v>1214</v>
      </c>
      <c r="D138" s="97"/>
      <c r="E138" s="97"/>
      <c r="F138" s="97"/>
      <c r="G138" s="97"/>
    </row>
    <row r="139" spans="1:7">
      <c r="A139" s="863"/>
      <c r="B139" s="149" t="s">
        <v>2734</v>
      </c>
      <c r="D139" s="97"/>
      <c r="E139" s="97"/>
      <c r="F139" s="97"/>
      <c r="G139" s="97"/>
    </row>
    <row r="140" spans="1:7" ht="30">
      <c r="A140" s="863"/>
      <c r="B140" s="145" t="s">
        <v>2735</v>
      </c>
      <c r="C140" s="149" t="s">
        <v>2736</v>
      </c>
      <c r="D140" s="97"/>
      <c r="E140" s="97"/>
      <c r="F140" s="97"/>
      <c r="G140" s="97"/>
    </row>
    <row r="141" spans="1:7" ht="45">
      <c r="A141" s="863"/>
      <c r="B141" s="149" t="s">
        <v>2737</v>
      </c>
      <c r="C141" s="149" t="s">
        <v>2738</v>
      </c>
      <c r="D141" s="97"/>
      <c r="E141" s="97"/>
      <c r="F141" s="97"/>
      <c r="G141" s="97"/>
    </row>
    <row r="142" spans="1:7">
      <c r="A142" s="863"/>
      <c r="B142" s="149" t="s">
        <v>2739</v>
      </c>
      <c r="C142" s="149"/>
      <c r="D142" s="97"/>
      <c r="E142" s="97"/>
      <c r="F142" s="97"/>
      <c r="G142" s="97"/>
    </row>
    <row r="143" spans="1:7" ht="30">
      <c r="A143" s="863"/>
      <c r="B143" s="149" t="s">
        <v>2740</v>
      </c>
      <c r="C143" s="150" t="s">
        <v>1237</v>
      </c>
      <c r="D143" s="97"/>
      <c r="E143" s="97"/>
      <c r="F143" s="97"/>
      <c r="G143" s="97"/>
    </row>
    <row r="144" spans="1:7" ht="30">
      <c r="A144" s="864"/>
      <c r="B144" s="149" t="s">
        <v>2741</v>
      </c>
      <c r="C144" s="150" t="s">
        <v>633</v>
      </c>
      <c r="D144" s="97"/>
      <c r="E144" s="97"/>
      <c r="F144" s="97"/>
      <c r="G144" s="97"/>
    </row>
    <row r="145" spans="1:7">
      <c r="A145" s="146" t="s">
        <v>306</v>
      </c>
      <c r="B145" s="866"/>
      <c r="C145" s="866"/>
      <c r="D145" s="97" t="s">
        <v>2337</v>
      </c>
      <c r="E145" s="97" t="s">
        <v>4252</v>
      </c>
      <c r="F145" s="97" t="s">
        <v>2337</v>
      </c>
      <c r="G145" s="97" t="s">
        <v>2337</v>
      </c>
    </row>
    <row r="146" spans="1:7">
      <c r="A146" s="146" t="s">
        <v>2742</v>
      </c>
      <c r="B146" s="857" t="s">
        <v>2743</v>
      </c>
      <c r="C146" s="857"/>
      <c r="D146" s="73" t="s">
        <v>3324</v>
      </c>
      <c r="E146" s="73" t="s">
        <v>3324</v>
      </c>
      <c r="F146" s="73" t="s">
        <v>4273</v>
      </c>
      <c r="G146" s="73" t="s">
        <v>3324</v>
      </c>
    </row>
    <row r="147" spans="1:7">
      <c r="A147" s="146" t="s">
        <v>2744</v>
      </c>
      <c r="B147" s="857" t="s">
        <v>4274</v>
      </c>
      <c r="C147" s="857"/>
      <c r="D147" s="97"/>
      <c r="E147" s="97"/>
      <c r="F147" s="97"/>
      <c r="G147" s="97"/>
    </row>
    <row r="148" spans="1:7">
      <c r="A148" s="856" t="s">
        <v>4275</v>
      </c>
      <c r="B148" s="856"/>
      <c r="C148" s="856"/>
      <c r="D148" s="146">
        <v>5000</v>
      </c>
      <c r="E148" s="146">
        <v>5000</v>
      </c>
      <c r="F148" s="146">
        <v>4500</v>
      </c>
      <c r="G148" s="146">
        <v>4000</v>
      </c>
    </row>
  </sheetData>
  <mergeCells count="48">
    <mergeCell ref="B146:C146"/>
    <mergeCell ref="B147:C147"/>
    <mergeCell ref="A148:C148"/>
    <mergeCell ref="A124:A126"/>
    <mergeCell ref="A127:A128"/>
    <mergeCell ref="A129:A130"/>
    <mergeCell ref="A134:A137"/>
    <mergeCell ref="A138:A144"/>
    <mergeCell ref="B145:C145"/>
    <mergeCell ref="A121:A123"/>
    <mergeCell ref="A73:A83"/>
    <mergeCell ref="D73:D79"/>
    <mergeCell ref="E73:E77"/>
    <mergeCell ref="F73:F79"/>
    <mergeCell ref="A89:A91"/>
    <mergeCell ref="A93:A102"/>
    <mergeCell ref="C95:C96"/>
    <mergeCell ref="A103:A109"/>
    <mergeCell ref="A110:A120"/>
    <mergeCell ref="G73:G79"/>
    <mergeCell ref="A85:A88"/>
    <mergeCell ref="C86:C87"/>
    <mergeCell ref="A63:A64"/>
    <mergeCell ref="C63:C64"/>
    <mergeCell ref="A65:A66"/>
    <mergeCell ref="A67:A72"/>
    <mergeCell ref="C67:C70"/>
    <mergeCell ref="C71:C72"/>
    <mergeCell ref="A45:A52"/>
    <mergeCell ref="C45:C52"/>
    <mergeCell ref="A53:A54"/>
    <mergeCell ref="C53:C54"/>
    <mergeCell ref="A55:A60"/>
    <mergeCell ref="C55:C59"/>
    <mergeCell ref="A27:A44"/>
    <mergeCell ref="C27:C38"/>
    <mergeCell ref="C39:C43"/>
    <mergeCell ref="A1:C1"/>
    <mergeCell ref="D1:G1"/>
    <mergeCell ref="A2:A3"/>
    <mergeCell ref="B2:B3"/>
    <mergeCell ref="C2:C3"/>
    <mergeCell ref="D3:E3"/>
    <mergeCell ref="A7:A11"/>
    <mergeCell ref="A12:A13"/>
    <mergeCell ref="A14:A24"/>
    <mergeCell ref="C14:C23"/>
    <mergeCell ref="A25:A26"/>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162"/>
  <sheetViews>
    <sheetView workbookViewId="0">
      <selection activeCell="G1" sqref="G1"/>
    </sheetView>
  </sheetViews>
  <sheetFormatPr defaultColWidth="10" defaultRowHeight="15.75"/>
  <cols>
    <col min="1" max="1" width="12.125" style="39" customWidth="1"/>
    <col min="2" max="2" width="29" style="39" customWidth="1"/>
    <col min="3" max="3" width="51.5" style="39" customWidth="1"/>
    <col min="4" max="6" width="12.125" style="39" customWidth="1"/>
    <col min="7" max="16384" width="10" style="39"/>
  </cols>
  <sheetData>
    <row r="1" spans="1:7" ht="17.25" thickBot="1">
      <c r="A1" s="1598" t="s">
        <v>641</v>
      </c>
      <c r="B1" s="1599"/>
      <c r="C1" s="802" t="s">
        <v>3133</v>
      </c>
      <c r="D1" s="802" t="s">
        <v>4276</v>
      </c>
      <c r="E1" s="802" t="s">
        <v>4277</v>
      </c>
      <c r="F1" s="802" t="s">
        <v>4278</v>
      </c>
      <c r="G1" s="304" t="s">
        <v>1829</v>
      </c>
    </row>
    <row r="2" spans="1:7">
      <c r="A2" s="1600">
        <v>1</v>
      </c>
      <c r="B2" s="1602" t="s">
        <v>4279</v>
      </c>
      <c r="C2" s="803" t="s">
        <v>4280</v>
      </c>
      <c r="D2" s="1604">
        <v>5300</v>
      </c>
      <c r="E2" s="1604">
        <f>D2*0.88</f>
        <v>4664</v>
      </c>
      <c r="F2" s="1604">
        <f>D2*0.85</f>
        <v>4505</v>
      </c>
    </row>
    <row r="3" spans="1:7" ht="16.5" thickBot="1">
      <c r="A3" s="1601"/>
      <c r="B3" s="1603"/>
      <c r="C3" s="804" t="s">
        <v>4281</v>
      </c>
      <c r="D3" s="1605"/>
      <c r="E3" s="1605"/>
      <c r="F3" s="1605"/>
    </row>
    <row r="4" spans="1:7">
      <c r="A4" s="1600">
        <v>2</v>
      </c>
      <c r="B4" s="1602" t="s">
        <v>4282</v>
      </c>
      <c r="C4" s="803" t="s">
        <v>4283</v>
      </c>
      <c r="D4" s="1604">
        <v>720</v>
      </c>
      <c r="E4" s="1604">
        <f>D4*0.88</f>
        <v>633.6</v>
      </c>
      <c r="F4" s="1604">
        <f>D4*0.85</f>
        <v>612</v>
      </c>
    </row>
    <row r="5" spans="1:7" ht="16.5" thickBot="1">
      <c r="A5" s="1601"/>
      <c r="B5" s="1603"/>
      <c r="C5" s="804" t="s">
        <v>4284</v>
      </c>
      <c r="D5" s="1605"/>
      <c r="E5" s="1605"/>
      <c r="F5" s="1605"/>
    </row>
    <row r="6" spans="1:7">
      <c r="A6" s="1600">
        <v>3</v>
      </c>
      <c r="B6" s="1602" t="s">
        <v>4285</v>
      </c>
      <c r="C6" s="803" t="s">
        <v>4286</v>
      </c>
      <c r="D6" s="1604">
        <v>1100</v>
      </c>
      <c r="E6" s="1604">
        <f>D6*0.88</f>
        <v>968</v>
      </c>
      <c r="F6" s="1604">
        <f>D6*0.85</f>
        <v>935</v>
      </c>
    </row>
    <row r="7" spans="1:7" ht="16.5" thickBot="1">
      <c r="A7" s="1601"/>
      <c r="B7" s="1603"/>
      <c r="C7" s="804" t="s">
        <v>4287</v>
      </c>
      <c r="D7" s="1605"/>
      <c r="E7" s="1605"/>
      <c r="F7" s="1605"/>
    </row>
    <row r="8" spans="1:7">
      <c r="A8" s="1600">
        <v>4</v>
      </c>
      <c r="B8" s="1602" t="s">
        <v>4288</v>
      </c>
      <c r="C8" s="803" t="s">
        <v>4286</v>
      </c>
      <c r="D8" s="1604">
        <v>1100</v>
      </c>
      <c r="E8" s="1604">
        <f>D8*0.88</f>
        <v>968</v>
      </c>
      <c r="F8" s="1604">
        <f>D8*0.85</f>
        <v>935</v>
      </c>
    </row>
    <row r="9" spans="1:7" ht="16.5" thickBot="1">
      <c r="A9" s="1601"/>
      <c r="B9" s="1603"/>
      <c r="C9" s="804" t="s">
        <v>4287</v>
      </c>
      <c r="D9" s="1605"/>
      <c r="E9" s="1605"/>
      <c r="F9" s="1605"/>
    </row>
    <row r="10" spans="1:7" ht="30.75" thickBot="1">
      <c r="A10" s="805">
        <v>5</v>
      </c>
      <c r="B10" s="806" t="s">
        <v>4289</v>
      </c>
      <c r="C10" s="806" t="s">
        <v>4290</v>
      </c>
      <c r="D10" s="807">
        <v>880</v>
      </c>
      <c r="E10" s="807">
        <f>D10*0.88</f>
        <v>774.4</v>
      </c>
      <c r="F10" s="807">
        <f>D10*0.85</f>
        <v>748</v>
      </c>
    </row>
    <row r="11" spans="1:7">
      <c r="A11" s="1600">
        <v>6</v>
      </c>
      <c r="B11" s="1602" t="s">
        <v>4291</v>
      </c>
      <c r="C11" s="803" t="s">
        <v>4292</v>
      </c>
      <c r="D11" s="1604">
        <v>770</v>
      </c>
      <c r="E11" s="1604">
        <f>D11*0.88</f>
        <v>677.6</v>
      </c>
      <c r="F11" s="1604">
        <f>D11*0.85</f>
        <v>654.5</v>
      </c>
    </row>
    <row r="12" spans="1:7">
      <c r="A12" s="1606"/>
      <c r="B12" s="1607"/>
      <c r="C12" s="808" t="s">
        <v>4293</v>
      </c>
      <c r="D12" s="1608"/>
      <c r="E12" s="1608"/>
      <c r="F12" s="1608"/>
    </row>
    <row r="13" spans="1:7">
      <c r="A13" s="1606"/>
      <c r="B13" s="1607"/>
      <c r="C13" s="808" t="s">
        <v>4294</v>
      </c>
      <c r="D13" s="1608"/>
      <c r="E13" s="1608"/>
      <c r="F13" s="1608"/>
    </row>
    <row r="14" spans="1:7">
      <c r="A14" s="1606"/>
      <c r="B14" s="1607"/>
      <c r="C14" s="808" t="s">
        <v>4295</v>
      </c>
      <c r="D14" s="1608"/>
      <c r="E14" s="1608"/>
      <c r="F14" s="1608"/>
    </row>
    <row r="15" spans="1:7">
      <c r="A15" s="1606"/>
      <c r="B15" s="1607"/>
      <c r="C15" s="808" t="s">
        <v>4296</v>
      </c>
      <c r="D15" s="1608"/>
      <c r="E15" s="1608"/>
      <c r="F15" s="1608"/>
    </row>
    <row r="16" spans="1:7" ht="16.5" thickBot="1">
      <c r="A16" s="1601"/>
      <c r="B16" s="1603"/>
      <c r="C16" s="804" t="s">
        <v>4297</v>
      </c>
      <c r="D16" s="1605"/>
      <c r="E16" s="1605"/>
      <c r="F16" s="1605"/>
    </row>
    <row r="17" spans="1:6">
      <c r="A17" s="1600">
        <v>7</v>
      </c>
      <c r="B17" s="1602" t="s">
        <v>4298</v>
      </c>
      <c r="C17" s="803" t="s">
        <v>4299</v>
      </c>
      <c r="D17" s="1604">
        <v>1050</v>
      </c>
      <c r="E17" s="1604">
        <f>D17*0.88</f>
        <v>924</v>
      </c>
      <c r="F17" s="1604">
        <f>D17*0.85</f>
        <v>892.5</v>
      </c>
    </row>
    <row r="18" spans="1:6">
      <c r="A18" s="1606"/>
      <c r="B18" s="1607"/>
      <c r="C18" s="808" t="s">
        <v>4300</v>
      </c>
      <c r="D18" s="1608"/>
      <c r="E18" s="1608"/>
      <c r="F18" s="1608"/>
    </row>
    <row r="19" spans="1:6">
      <c r="A19" s="1606"/>
      <c r="B19" s="1607"/>
      <c r="C19" s="808" t="s">
        <v>4301</v>
      </c>
      <c r="D19" s="1608"/>
      <c r="E19" s="1608"/>
      <c r="F19" s="1608"/>
    </row>
    <row r="20" spans="1:6" ht="16.5" thickBot="1">
      <c r="A20" s="1601"/>
      <c r="B20" s="1603"/>
      <c r="C20" s="804" t="s">
        <v>4302</v>
      </c>
      <c r="D20" s="1605"/>
      <c r="E20" s="1605"/>
      <c r="F20" s="1605"/>
    </row>
    <row r="21" spans="1:6">
      <c r="A21" s="1600">
        <v>8</v>
      </c>
      <c r="B21" s="1602" t="s">
        <v>4303</v>
      </c>
      <c r="C21" s="803" t="s">
        <v>4304</v>
      </c>
      <c r="D21" s="1604">
        <v>500</v>
      </c>
      <c r="E21" s="1609">
        <f>D21*0.88</f>
        <v>440</v>
      </c>
      <c r="F21" s="1604">
        <f>D21*0.85</f>
        <v>425</v>
      </c>
    </row>
    <row r="22" spans="1:6" ht="16.5" thickBot="1">
      <c r="A22" s="1601"/>
      <c r="B22" s="1603"/>
      <c r="C22" s="804" t="s">
        <v>4305</v>
      </c>
      <c r="D22" s="1605"/>
      <c r="E22" s="1610"/>
      <c r="F22" s="1605"/>
    </row>
    <row r="23" spans="1:6">
      <c r="A23" s="1600">
        <v>9</v>
      </c>
      <c r="B23" s="1602" t="s">
        <v>4306</v>
      </c>
      <c r="C23" s="803" t="s">
        <v>4307</v>
      </c>
      <c r="D23" s="1604">
        <v>1100</v>
      </c>
      <c r="E23" s="1604">
        <f>D23*0.88</f>
        <v>968</v>
      </c>
      <c r="F23" s="1604">
        <f>D23*0.85</f>
        <v>935</v>
      </c>
    </row>
    <row r="24" spans="1:6">
      <c r="A24" s="1606"/>
      <c r="B24" s="1607"/>
      <c r="C24" s="808" t="s">
        <v>4308</v>
      </c>
      <c r="D24" s="1608"/>
      <c r="E24" s="1608"/>
      <c r="F24" s="1608"/>
    </row>
    <row r="25" spans="1:6">
      <c r="A25" s="1606"/>
      <c r="B25" s="1607"/>
      <c r="C25" s="808" t="s">
        <v>4309</v>
      </c>
      <c r="D25" s="1608"/>
      <c r="E25" s="1608"/>
      <c r="F25" s="1608"/>
    </row>
    <row r="26" spans="1:6" ht="16.5" thickBot="1">
      <c r="A26" s="1601"/>
      <c r="B26" s="1603"/>
      <c r="C26" s="804" t="s">
        <v>4310</v>
      </c>
      <c r="D26" s="1605"/>
      <c r="E26" s="1605"/>
      <c r="F26" s="1605"/>
    </row>
    <row r="27" spans="1:6">
      <c r="A27" s="1600">
        <v>10</v>
      </c>
      <c r="B27" s="1602" t="s">
        <v>4311</v>
      </c>
      <c r="C27" s="803" t="s">
        <v>4312</v>
      </c>
      <c r="D27" s="1604">
        <v>880</v>
      </c>
      <c r="E27" s="1604">
        <f>D27*0.88</f>
        <v>774.4</v>
      </c>
      <c r="F27" s="1604">
        <f>D27*0.85</f>
        <v>748</v>
      </c>
    </row>
    <row r="28" spans="1:6" ht="16.5" thickBot="1">
      <c r="A28" s="1601"/>
      <c r="B28" s="1603"/>
      <c r="C28" s="804" t="s">
        <v>4313</v>
      </c>
      <c r="D28" s="1605"/>
      <c r="E28" s="1605"/>
      <c r="F28" s="1605"/>
    </row>
    <row r="29" spans="1:6">
      <c r="A29" s="1600">
        <v>11</v>
      </c>
      <c r="B29" s="1602" t="s">
        <v>4314</v>
      </c>
      <c r="C29" s="803" t="s">
        <v>4315</v>
      </c>
      <c r="D29" s="1604">
        <v>1100</v>
      </c>
      <c r="E29" s="1604">
        <f>D29*0.88</f>
        <v>968</v>
      </c>
      <c r="F29" s="1604">
        <f>D29*0.85</f>
        <v>935</v>
      </c>
    </row>
    <row r="30" spans="1:6">
      <c r="A30" s="1606"/>
      <c r="B30" s="1607"/>
      <c r="C30" s="808" t="s">
        <v>4316</v>
      </c>
      <c r="D30" s="1608"/>
      <c r="E30" s="1608"/>
      <c r="F30" s="1608"/>
    </row>
    <row r="31" spans="1:6" ht="16.5" thickBot="1">
      <c r="A31" s="1601"/>
      <c r="B31" s="1603"/>
      <c r="C31" s="804" t="s">
        <v>4317</v>
      </c>
      <c r="D31" s="1605"/>
      <c r="E31" s="1605"/>
      <c r="F31" s="1605"/>
    </row>
    <row r="32" spans="1:6" ht="16.5" thickBot="1">
      <c r="A32" s="805">
        <v>12</v>
      </c>
      <c r="B32" s="806" t="s">
        <v>4318</v>
      </c>
      <c r="C32" s="806" t="s">
        <v>4319</v>
      </c>
      <c r="D32" s="807">
        <v>450</v>
      </c>
      <c r="E32" s="807">
        <f>D32*0.88</f>
        <v>396</v>
      </c>
      <c r="F32" s="807">
        <f>D32*0.85</f>
        <v>382.5</v>
      </c>
    </row>
    <row r="33" spans="1:6">
      <c r="A33" s="1600">
        <v>13</v>
      </c>
      <c r="B33" s="803" t="s">
        <v>4320</v>
      </c>
      <c r="C33" s="1602" t="s">
        <v>4321</v>
      </c>
      <c r="D33" s="1604">
        <v>400</v>
      </c>
      <c r="E33" s="1604">
        <f>D33*0.88</f>
        <v>352</v>
      </c>
      <c r="F33" s="1604">
        <f>D33*0.85</f>
        <v>340</v>
      </c>
    </row>
    <row r="34" spans="1:6" ht="16.5" thickBot="1">
      <c r="A34" s="1601"/>
      <c r="B34" s="804" t="s">
        <v>4322</v>
      </c>
      <c r="C34" s="1603"/>
      <c r="D34" s="1605"/>
      <c r="E34" s="1605"/>
      <c r="F34" s="1605"/>
    </row>
    <row r="35" spans="1:6" ht="16.5" thickBot="1">
      <c r="A35" s="805">
        <v>14</v>
      </c>
      <c r="B35" s="806" t="s">
        <v>4323</v>
      </c>
      <c r="C35" s="806" t="s">
        <v>4324</v>
      </c>
      <c r="D35" s="807">
        <v>550</v>
      </c>
      <c r="E35" s="807">
        <f>D35*0.88</f>
        <v>484</v>
      </c>
      <c r="F35" s="807">
        <f>D35*0.85</f>
        <v>467.5</v>
      </c>
    </row>
    <row r="36" spans="1:6" ht="16.5" thickBot="1">
      <c r="A36" s="805">
        <v>15</v>
      </c>
      <c r="B36" s="803" t="s">
        <v>4325</v>
      </c>
      <c r="C36" s="803" t="s">
        <v>4326</v>
      </c>
      <c r="D36" s="809">
        <v>170</v>
      </c>
      <c r="E36" s="807">
        <f>D36*0.88</f>
        <v>149.6</v>
      </c>
      <c r="F36" s="807">
        <f>D36*0.85</f>
        <v>144.5</v>
      </c>
    </row>
    <row r="37" spans="1:6" ht="16.5" thickBot="1">
      <c r="A37" s="805">
        <v>16</v>
      </c>
      <c r="B37" s="803" t="s">
        <v>4327</v>
      </c>
      <c r="C37" s="808" t="s">
        <v>4328</v>
      </c>
      <c r="D37" s="809">
        <v>660</v>
      </c>
      <c r="E37" s="807">
        <f>D37*0.88</f>
        <v>580.79999999999995</v>
      </c>
      <c r="F37" s="807">
        <f>D37*0.85</f>
        <v>561</v>
      </c>
    </row>
    <row r="38" spans="1:6">
      <c r="A38" s="1614">
        <v>17</v>
      </c>
      <c r="B38" s="1602" t="s">
        <v>4329</v>
      </c>
      <c r="C38" s="803" t="s">
        <v>4330</v>
      </c>
      <c r="D38" s="1604">
        <v>500</v>
      </c>
      <c r="E38" s="1604">
        <f>D38*0.88</f>
        <v>440</v>
      </c>
      <c r="F38" s="1604">
        <f>D38*0.85</f>
        <v>425</v>
      </c>
    </row>
    <row r="39" spans="1:6" ht="16.5" thickBot="1">
      <c r="A39" s="1615"/>
      <c r="B39" s="1603"/>
      <c r="C39" s="804" t="s">
        <v>4331</v>
      </c>
      <c r="D39" s="1605"/>
      <c r="E39" s="1605"/>
      <c r="F39" s="1605"/>
    </row>
    <row r="40" spans="1:6">
      <c r="A40" s="1600">
        <v>18</v>
      </c>
      <c r="B40" s="1602" t="s">
        <v>547</v>
      </c>
      <c r="C40" s="803" t="s">
        <v>4332</v>
      </c>
      <c r="D40" s="1604">
        <v>3850</v>
      </c>
      <c r="E40" s="1604">
        <f t="shared" ref="E40:E45" si="0">D40*0.88</f>
        <v>3388</v>
      </c>
      <c r="F40" s="1604">
        <f>D40*0.85</f>
        <v>3272.5</v>
      </c>
    </row>
    <row r="41" spans="1:6">
      <c r="A41" s="1606"/>
      <c r="B41" s="1607"/>
      <c r="C41" s="808" t="s">
        <v>4333</v>
      </c>
      <c r="D41" s="1608"/>
      <c r="E41" s="1608">
        <f t="shared" si="0"/>
        <v>0</v>
      </c>
      <c r="F41" s="1608"/>
    </row>
    <row r="42" spans="1:6">
      <c r="A42" s="1606"/>
      <c r="B42" s="1607"/>
      <c r="C42" s="808" t="s">
        <v>4334</v>
      </c>
      <c r="D42" s="1608"/>
      <c r="E42" s="1608">
        <f t="shared" si="0"/>
        <v>0</v>
      </c>
      <c r="F42" s="1608"/>
    </row>
    <row r="43" spans="1:6">
      <c r="A43" s="1606"/>
      <c r="B43" s="1607"/>
      <c r="C43" s="808" t="s">
        <v>4335</v>
      </c>
      <c r="D43" s="1608"/>
      <c r="E43" s="1608">
        <f t="shared" si="0"/>
        <v>0</v>
      </c>
      <c r="F43" s="1608"/>
    </row>
    <row r="44" spans="1:6" ht="16.5" thickBot="1">
      <c r="A44" s="1601"/>
      <c r="B44" s="1603"/>
      <c r="C44" s="804" t="s">
        <v>4336</v>
      </c>
      <c r="D44" s="1605"/>
      <c r="E44" s="1605">
        <f t="shared" si="0"/>
        <v>0</v>
      </c>
      <c r="F44" s="1605"/>
    </row>
    <row r="45" spans="1:6">
      <c r="A45" s="1600">
        <v>19</v>
      </c>
      <c r="B45" s="1611" t="s">
        <v>343</v>
      </c>
      <c r="C45" s="803" t="s">
        <v>4337</v>
      </c>
      <c r="D45" s="1604">
        <v>3300</v>
      </c>
      <c r="E45" s="1604">
        <f t="shared" si="0"/>
        <v>2904</v>
      </c>
      <c r="F45" s="1604">
        <f>D45*0.85</f>
        <v>2805</v>
      </c>
    </row>
    <row r="46" spans="1:6">
      <c r="A46" s="1606"/>
      <c r="B46" s="1612"/>
      <c r="C46" s="808" t="s">
        <v>4338</v>
      </c>
      <c r="D46" s="1608"/>
      <c r="E46" s="1608"/>
      <c r="F46" s="1608"/>
    </row>
    <row r="47" spans="1:6">
      <c r="A47" s="1606"/>
      <c r="B47" s="1612"/>
      <c r="C47" s="808" t="s">
        <v>4339</v>
      </c>
      <c r="D47" s="1608"/>
      <c r="E47" s="1608"/>
      <c r="F47" s="1608"/>
    </row>
    <row r="48" spans="1:6">
      <c r="A48" s="1606"/>
      <c r="B48" s="1612"/>
      <c r="C48" s="808" t="s">
        <v>4340</v>
      </c>
      <c r="D48" s="1608"/>
      <c r="E48" s="1608"/>
      <c r="F48" s="1608"/>
    </row>
    <row r="49" spans="1:6">
      <c r="A49" s="1606"/>
      <c r="B49" s="1612"/>
      <c r="C49" s="808" t="s">
        <v>4341</v>
      </c>
      <c r="D49" s="1608"/>
      <c r="E49" s="1608"/>
      <c r="F49" s="1608"/>
    </row>
    <row r="50" spans="1:6" ht="16.5" thickBot="1">
      <c r="A50" s="1601"/>
      <c r="B50" s="1613"/>
      <c r="C50" s="804" t="s">
        <v>4342</v>
      </c>
      <c r="D50" s="1605"/>
      <c r="E50" s="1605"/>
      <c r="F50" s="1605"/>
    </row>
    <row r="51" spans="1:6" ht="16.5" thickBot="1">
      <c r="A51" s="1598" t="s">
        <v>641</v>
      </c>
      <c r="B51" s="1599"/>
      <c r="C51" s="802" t="s">
        <v>3133</v>
      </c>
      <c r="D51" s="802" t="s">
        <v>4276</v>
      </c>
      <c r="E51" s="802" t="s">
        <v>4277</v>
      </c>
      <c r="F51" s="802" t="s">
        <v>4278</v>
      </c>
    </row>
    <row r="52" spans="1:6">
      <c r="A52" s="1600">
        <v>20</v>
      </c>
      <c r="B52" s="1611" t="s">
        <v>2516</v>
      </c>
      <c r="C52" s="803" t="s">
        <v>4292</v>
      </c>
      <c r="D52" s="1604">
        <v>1700</v>
      </c>
      <c r="E52" s="1604">
        <f>D52*0.88</f>
        <v>1496</v>
      </c>
      <c r="F52" s="1604">
        <f>D52*0.85</f>
        <v>1445</v>
      </c>
    </row>
    <row r="53" spans="1:6">
      <c r="A53" s="1606"/>
      <c r="B53" s="1612"/>
      <c r="C53" s="808" t="s">
        <v>4293</v>
      </c>
      <c r="D53" s="1608"/>
      <c r="E53" s="1608"/>
      <c r="F53" s="1608"/>
    </row>
    <row r="54" spans="1:6">
      <c r="A54" s="1606"/>
      <c r="B54" s="1612"/>
      <c r="C54" s="808" t="s">
        <v>4294</v>
      </c>
      <c r="D54" s="1608"/>
      <c r="E54" s="1608"/>
      <c r="F54" s="1608"/>
    </row>
    <row r="55" spans="1:6">
      <c r="A55" s="1606"/>
      <c r="B55" s="1612"/>
      <c r="C55" s="808" t="s">
        <v>4295</v>
      </c>
      <c r="D55" s="1608"/>
      <c r="E55" s="1608"/>
      <c r="F55" s="1608"/>
    </row>
    <row r="56" spans="1:6">
      <c r="A56" s="1606"/>
      <c r="B56" s="1612"/>
      <c r="C56" s="808" t="s">
        <v>4296</v>
      </c>
      <c r="D56" s="1608"/>
      <c r="E56" s="1608"/>
      <c r="F56" s="1608"/>
    </row>
    <row r="57" spans="1:6" ht="16.5" thickBot="1">
      <c r="A57" s="1601"/>
      <c r="B57" s="1613"/>
      <c r="C57" s="804" t="s">
        <v>4343</v>
      </c>
      <c r="D57" s="1605"/>
      <c r="E57" s="1605"/>
      <c r="F57" s="1605"/>
    </row>
    <row r="58" spans="1:6">
      <c r="A58" s="1600">
        <v>21</v>
      </c>
      <c r="B58" s="1611" t="s">
        <v>4187</v>
      </c>
      <c r="C58" s="803" t="s">
        <v>4344</v>
      </c>
      <c r="D58" s="1604">
        <v>1650</v>
      </c>
      <c r="E58" s="1604">
        <f>D58*0.88</f>
        <v>1452</v>
      </c>
      <c r="F58" s="1604">
        <f>D58*0.85</f>
        <v>1402.5</v>
      </c>
    </row>
    <row r="59" spans="1:6">
      <c r="A59" s="1606"/>
      <c r="B59" s="1612"/>
      <c r="C59" s="808" t="s">
        <v>4345</v>
      </c>
      <c r="D59" s="1608"/>
      <c r="E59" s="1608"/>
      <c r="F59" s="1608"/>
    </row>
    <row r="60" spans="1:6" ht="16.5" thickBot="1">
      <c r="A60" s="1601"/>
      <c r="B60" s="1613"/>
      <c r="C60" s="804" t="s">
        <v>4346</v>
      </c>
      <c r="D60" s="1605"/>
      <c r="E60" s="1605"/>
      <c r="F60" s="1605"/>
    </row>
    <row r="61" spans="1:6">
      <c r="A61" s="1600">
        <v>22</v>
      </c>
      <c r="B61" s="1611" t="s">
        <v>4347</v>
      </c>
      <c r="C61" s="803" t="s">
        <v>4348</v>
      </c>
      <c r="D61" s="1604">
        <v>1500</v>
      </c>
      <c r="E61" s="1604">
        <f>D61*0.88</f>
        <v>1320</v>
      </c>
      <c r="F61" s="1604">
        <f>D61*0.85</f>
        <v>1275</v>
      </c>
    </row>
    <row r="62" spans="1:6">
      <c r="A62" s="1606"/>
      <c r="B62" s="1612"/>
      <c r="C62" s="808" t="s">
        <v>4349</v>
      </c>
      <c r="D62" s="1608"/>
      <c r="E62" s="1608"/>
      <c r="F62" s="1608"/>
    </row>
    <row r="63" spans="1:6" ht="16.5" thickBot="1">
      <c r="A63" s="1601"/>
      <c r="B63" s="1613"/>
      <c r="C63" s="804" t="s">
        <v>4350</v>
      </c>
      <c r="D63" s="1605"/>
      <c r="E63" s="1605"/>
      <c r="F63" s="1605"/>
    </row>
    <row r="64" spans="1:6">
      <c r="A64" s="1600">
        <v>23</v>
      </c>
      <c r="B64" s="1611" t="s">
        <v>335</v>
      </c>
      <c r="C64" s="803" t="s">
        <v>4351</v>
      </c>
      <c r="D64" s="1604">
        <v>1500</v>
      </c>
      <c r="E64" s="1604">
        <f>D64*0.88</f>
        <v>1320</v>
      </c>
      <c r="F64" s="1604">
        <f>D64*0.85</f>
        <v>1275</v>
      </c>
    </row>
    <row r="65" spans="1:6">
      <c r="A65" s="1606"/>
      <c r="B65" s="1612"/>
      <c r="C65" s="808" t="s">
        <v>4352</v>
      </c>
      <c r="D65" s="1608"/>
      <c r="E65" s="1608"/>
      <c r="F65" s="1608"/>
    </row>
    <row r="66" spans="1:6" ht="16.5" thickBot="1">
      <c r="A66" s="1601"/>
      <c r="B66" s="1612"/>
      <c r="C66" s="804" t="s">
        <v>4353</v>
      </c>
      <c r="D66" s="1605"/>
      <c r="E66" s="1605"/>
      <c r="F66" s="1605"/>
    </row>
    <row r="67" spans="1:6">
      <c r="A67" s="1600">
        <v>24</v>
      </c>
      <c r="B67" s="1602" t="s">
        <v>4354</v>
      </c>
      <c r="C67" s="803" t="s">
        <v>4304</v>
      </c>
      <c r="D67" s="1604">
        <v>1350</v>
      </c>
      <c r="E67" s="1604">
        <v>1188</v>
      </c>
      <c r="F67" s="1604">
        <v>1148</v>
      </c>
    </row>
    <row r="68" spans="1:6">
      <c r="A68" s="1606"/>
      <c r="B68" s="1607"/>
      <c r="C68" s="808" t="s">
        <v>4305</v>
      </c>
      <c r="D68" s="1608"/>
      <c r="E68" s="1608"/>
      <c r="F68" s="1608"/>
    </row>
    <row r="69" spans="1:6" ht="16.5" thickBot="1">
      <c r="A69" s="1601"/>
      <c r="B69" s="1603"/>
      <c r="C69" s="804" t="s">
        <v>4355</v>
      </c>
      <c r="D69" s="1605"/>
      <c r="E69" s="1605"/>
      <c r="F69" s="1605"/>
    </row>
    <row r="70" spans="1:6">
      <c r="A70" s="1600">
        <v>25</v>
      </c>
      <c r="B70" s="1602" t="s">
        <v>4356</v>
      </c>
      <c r="C70" s="803" t="s">
        <v>4357</v>
      </c>
      <c r="D70" s="1604">
        <v>3500</v>
      </c>
      <c r="E70" s="1616" t="s">
        <v>4358</v>
      </c>
      <c r="F70" s="1617"/>
    </row>
    <row r="71" spans="1:6">
      <c r="A71" s="1606"/>
      <c r="B71" s="1607"/>
      <c r="C71" s="808" t="s">
        <v>4359</v>
      </c>
      <c r="D71" s="1608"/>
      <c r="E71" s="1618"/>
      <c r="F71" s="1619"/>
    </row>
    <row r="72" spans="1:6">
      <c r="A72" s="1606"/>
      <c r="B72" s="1607"/>
      <c r="C72" s="808" t="s">
        <v>4360</v>
      </c>
      <c r="D72" s="1608"/>
      <c r="E72" s="1618"/>
      <c r="F72" s="1619"/>
    </row>
    <row r="73" spans="1:6" ht="16.5" thickBot="1">
      <c r="A73" s="1601"/>
      <c r="B73" s="1603"/>
      <c r="C73" s="804" t="s">
        <v>4361</v>
      </c>
      <c r="D73" s="1605"/>
      <c r="E73" s="1620"/>
      <c r="F73" s="1621"/>
    </row>
    <row r="74" spans="1:6">
      <c r="A74" s="1600">
        <v>26</v>
      </c>
      <c r="B74" s="1602" t="s">
        <v>4362</v>
      </c>
      <c r="C74" s="803" t="s">
        <v>4363</v>
      </c>
      <c r="D74" s="1604">
        <v>2500</v>
      </c>
      <c r="E74" s="1616" t="s">
        <v>4358</v>
      </c>
      <c r="F74" s="1617"/>
    </row>
    <row r="75" spans="1:6">
      <c r="A75" s="1606"/>
      <c r="B75" s="1607"/>
      <c r="C75" s="808" t="s">
        <v>4364</v>
      </c>
      <c r="D75" s="1608"/>
      <c r="E75" s="1618"/>
      <c r="F75" s="1619"/>
    </row>
    <row r="76" spans="1:6" ht="16.5" thickBot="1">
      <c r="A76" s="1601"/>
      <c r="B76" s="1603"/>
      <c r="C76" s="804" t="s">
        <v>4365</v>
      </c>
      <c r="D76" s="1605"/>
      <c r="E76" s="1620"/>
      <c r="F76" s="1621"/>
    </row>
    <row r="77" spans="1:6">
      <c r="A77" s="1600">
        <v>327</v>
      </c>
      <c r="B77" s="1627" t="s">
        <v>4366</v>
      </c>
      <c r="C77" s="803" t="s">
        <v>4363</v>
      </c>
      <c r="D77" s="1604">
        <v>4500</v>
      </c>
      <c r="E77" s="1616" t="s">
        <v>4358</v>
      </c>
      <c r="F77" s="1617"/>
    </row>
    <row r="78" spans="1:6">
      <c r="A78" s="1606"/>
      <c r="B78" s="1628"/>
      <c r="C78" s="808" t="s">
        <v>4367</v>
      </c>
      <c r="D78" s="1608"/>
      <c r="E78" s="1618"/>
      <c r="F78" s="1619"/>
    </row>
    <row r="79" spans="1:6" ht="16.5" thickBot="1">
      <c r="A79" s="1601"/>
      <c r="B79" s="1629"/>
      <c r="C79" s="804" t="s">
        <v>4368</v>
      </c>
      <c r="D79" s="1605"/>
      <c r="E79" s="1620"/>
      <c r="F79" s="1621"/>
    </row>
    <row r="80" spans="1:6">
      <c r="A80" s="1600">
        <v>28</v>
      </c>
      <c r="B80" s="1602" t="s">
        <v>4369</v>
      </c>
      <c r="C80" s="803" t="s">
        <v>4363</v>
      </c>
      <c r="D80" s="1604">
        <v>13000</v>
      </c>
      <c r="E80" s="1616" t="s">
        <v>4358</v>
      </c>
      <c r="F80" s="1617"/>
    </row>
    <row r="81" spans="1:7">
      <c r="A81" s="1606"/>
      <c r="B81" s="1607"/>
      <c r="C81" s="808" t="s">
        <v>4367</v>
      </c>
      <c r="D81" s="1608"/>
      <c r="E81" s="1618"/>
      <c r="F81" s="1619"/>
    </row>
    <row r="82" spans="1:7">
      <c r="A82" s="1606"/>
      <c r="B82" s="1607"/>
      <c r="C82" s="808" t="s">
        <v>4370</v>
      </c>
      <c r="D82" s="1608"/>
      <c r="E82" s="1618"/>
      <c r="F82" s="1619"/>
    </row>
    <row r="83" spans="1:7">
      <c r="A83" s="1606"/>
      <c r="B83" s="1607"/>
      <c r="C83" s="808" t="s">
        <v>4371</v>
      </c>
      <c r="D83" s="1608"/>
      <c r="E83" s="1618"/>
      <c r="F83" s="1619"/>
    </row>
    <row r="84" spans="1:7">
      <c r="A84" s="1606"/>
      <c r="B84" s="1607"/>
      <c r="C84" s="808" t="s">
        <v>4372</v>
      </c>
      <c r="D84" s="1608"/>
      <c r="E84" s="1618"/>
      <c r="F84" s="1619"/>
    </row>
    <row r="85" spans="1:7" ht="60.75" thickBot="1">
      <c r="A85" s="1601"/>
      <c r="B85" s="1603"/>
      <c r="C85" s="804" t="s">
        <v>4373</v>
      </c>
      <c r="D85" s="1605"/>
      <c r="E85" s="1620"/>
      <c r="F85" s="1621"/>
    </row>
    <row r="86" spans="1:7" ht="16.5" thickBot="1">
      <c r="A86" s="1622" t="s">
        <v>4374</v>
      </c>
      <c r="B86" s="1623"/>
      <c r="C86" s="1624"/>
      <c r="D86" s="807">
        <v>5000</v>
      </c>
      <c r="E86" s="1625" t="s">
        <v>4358</v>
      </c>
      <c r="F86" s="1626"/>
    </row>
    <row r="87" spans="1:7" ht="60.75" thickBot="1">
      <c r="A87" s="810" t="s">
        <v>4375</v>
      </c>
      <c r="B87" s="811"/>
      <c r="C87" s="812"/>
      <c r="D87" s="807" t="s">
        <v>4376</v>
      </c>
      <c r="E87" s="1625" t="s">
        <v>4358</v>
      </c>
      <c r="F87" s="1626"/>
      <c r="G87" s="813"/>
    </row>
    <row r="88" spans="1:7" ht="60.75" thickBot="1">
      <c r="A88" s="810" t="s">
        <v>4377</v>
      </c>
      <c r="B88" s="811"/>
      <c r="C88" s="812"/>
      <c r="D88" s="807" t="s">
        <v>4378</v>
      </c>
      <c r="E88" s="1625" t="s">
        <v>4358</v>
      </c>
      <c r="F88" s="1626"/>
      <c r="G88" s="814"/>
    </row>
    <row r="89" spans="1:7" ht="16.5" thickBot="1">
      <c r="A89" s="1622" t="s">
        <v>4379</v>
      </c>
      <c r="B89" s="1623"/>
      <c r="C89" s="1624"/>
      <c r="D89" s="807">
        <v>900</v>
      </c>
      <c r="E89" s="1625" t="s">
        <v>4358</v>
      </c>
      <c r="F89" s="1626"/>
      <c r="G89" s="813"/>
    </row>
    <row r="90" spans="1:7" ht="16.5" thickBot="1">
      <c r="A90" s="805">
        <v>29</v>
      </c>
      <c r="B90" s="806" t="s">
        <v>427</v>
      </c>
      <c r="C90" s="806" t="s">
        <v>4380</v>
      </c>
      <c r="D90" s="807">
        <v>300</v>
      </c>
      <c r="E90" s="807">
        <f>D90*0.88</f>
        <v>264</v>
      </c>
      <c r="F90" s="807">
        <v>300</v>
      </c>
      <c r="G90" s="815"/>
    </row>
    <row r="91" spans="1:7">
      <c r="A91" s="1600">
        <v>30</v>
      </c>
      <c r="B91" s="1602" t="s">
        <v>4381</v>
      </c>
      <c r="C91" s="803" t="s">
        <v>4382</v>
      </c>
      <c r="D91" s="1604">
        <v>1760</v>
      </c>
      <c r="E91" s="1604">
        <f>D91*0.88</f>
        <v>1548.8</v>
      </c>
      <c r="F91" s="1604">
        <f>D91*0.85</f>
        <v>1496</v>
      </c>
    </row>
    <row r="92" spans="1:7">
      <c r="A92" s="1606"/>
      <c r="B92" s="1607"/>
      <c r="C92" s="808" t="s">
        <v>4383</v>
      </c>
      <c r="D92" s="1608"/>
      <c r="E92" s="1608"/>
      <c r="F92" s="1608"/>
    </row>
    <row r="93" spans="1:7" ht="16.5" thickBot="1">
      <c r="A93" s="1601"/>
      <c r="B93" s="1603"/>
      <c r="C93" s="804" t="s">
        <v>4384</v>
      </c>
      <c r="D93" s="1605"/>
      <c r="E93" s="1605"/>
      <c r="F93" s="1605"/>
    </row>
    <row r="94" spans="1:7">
      <c r="A94" s="1600">
        <v>31</v>
      </c>
      <c r="B94" s="1602" t="s">
        <v>4385</v>
      </c>
      <c r="C94" s="803" t="s">
        <v>4386</v>
      </c>
      <c r="D94" s="1604">
        <v>1750</v>
      </c>
      <c r="E94" s="1604">
        <f>D94*0.88</f>
        <v>1540</v>
      </c>
      <c r="F94" s="1604">
        <v>1752</v>
      </c>
    </row>
    <row r="95" spans="1:7" ht="16.5" thickBot="1">
      <c r="A95" s="1601"/>
      <c r="B95" s="1603"/>
      <c r="C95" s="804" t="s">
        <v>4387</v>
      </c>
      <c r="D95" s="1605"/>
      <c r="E95" s="1605"/>
      <c r="F95" s="1605"/>
    </row>
    <row r="96" spans="1:7" ht="16.5" thickBot="1">
      <c r="A96" s="805">
        <v>32</v>
      </c>
      <c r="B96" s="806" t="s">
        <v>4388</v>
      </c>
      <c r="C96" s="803" t="s">
        <v>4389</v>
      </c>
      <c r="D96" s="807">
        <v>1450</v>
      </c>
      <c r="E96" s="807">
        <f>D96*0.88</f>
        <v>1276</v>
      </c>
      <c r="F96" s="807">
        <v>1450</v>
      </c>
    </row>
    <row r="97" spans="1:6" ht="16.5" thickBot="1">
      <c r="A97" s="1598" t="s">
        <v>641</v>
      </c>
      <c r="B97" s="1599"/>
      <c r="C97" s="802" t="s">
        <v>3133</v>
      </c>
      <c r="D97" s="802" t="s">
        <v>4276</v>
      </c>
      <c r="E97" s="802" t="s">
        <v>4277</v>
      </c>
      <c r="F97" s="802" t="s">
        <v>4278</v>
      </c>
    </row>
    <row r="98" spans="1:6" ht="30.75" thickBot="1">
      <c r="A98" s="805">
        <v>33</v>
      </c>
      <c r="B98" s="806" t="s">
        <v>4390</v>
      </c>
      <c r="C98" s="804" t="s">
        <v>4391</v>
      </c>
      <c r="D98" s="807">
        <v>2450</v>
      </c>
      <c r="E98" s="807">
        <f>D98*0.88</f>
        <v>2156</v>
      </c>
      <c r="F98" s="807">
        <v>2450</v>
      </c>
    </row>
    <row r="99" spans="1:6">
      <c r="A99" s="1600">
        <v>34</v>
      </c>
      <c r="B99" s="1602" t="s">
        <v>4392</v>
      </c>
      <c r="C99" s="803" t="s">
        <v>4393</v>
      </c>
      <c r="D99" s="1604">
        <v>380</v>
      </c>
      <c r="E99" s="1604">
        <f>D99*0.88</f>
        <v>334.4</v>
      </c>
      <c r="F99" s="1604">
        <v>382</v>
      </c>
    </row>
    <row r="100" spans="1:6">
      <c r="A100" s="1606"/>
      <c r="B100" s="1607"/>
      <c r="C100" s="808" t="s">
        <v>4394</v>
      </c>
      <c r="D100" s="1608"/>
      <c r="E100" s="1608"/>
      <c r="F100" s="1608"/>
    </row>
    <row r="101" spans="1:6" ht="16.5" thickBot="1">
      <c r="A101" s="1601"/>
      <c r="B101" s="1603"/>
      <c r="C101" s="804" t="s">
        <v>4395</v>
      </c>
      <c r="D101" s="1605"/>
      <c r="E101" s="1605"/>
      <c r="F101" s="1605"/>
    </row>
    <row r="102" spans="1:6">
      <c r="A102" s="1600">
        <v>35</v>
      </c>
      <c r="B102" s="1602" t="s">
        <v>588</v>
      </c>
      <c r="C102" s="803" t="s">
        <v>4396</v>
      </c>
      <c r="D102" s="1604">
        <v>920</v>
      </c>
      <c r="E102" s="1604">
        <f>D102*0.88</f>
        <v>809.6</v>
      </c>
      <c r="F102" s="1604">
        <v>922</v>
      </c>
    </row>
    <row r="103" spans="1:6" ht="16.5" thickBot="1">
      <c r="A103" s="1601"/>
      <c r="B103" s="1603"/>
      <c r="C103" s="804" t="s">
        <v>4397</v>
      </c>
      <c r="D103" s="1605"/>
      <c r="E103" s="1605"/>
      <c r="F103" s="1605"/>
    </row>
    <row r="104" spans="1:6">
      <c r="A104" s="1630">
        <v>36</v>
      </c>
      <c r="B104" s="1611" t="s">
        <v>4398</v>
      </c>
      <c r="C104" s="803" t="s">
        <v>4399</v>
      </c>
      <c r="D104" s="1604">
        <v>600</v>
      </c>
      <c r="E104" s="1604">
        <f>D104*0.88</f>
        <v>528</v>
      </c>
      <c r="F104" s="1604">
        <v>602</v>
      </c>
    </row>
    <row r="105" spans="1:6" ht="16.5" thickBot="1">
      <c r="A105" s="1631"/>
      <c r="B105" s="1612"/>
      <c r="C105" s="804" t="s">
        <v>4400</v>
      </c>
      <c r="D105" s="1605"/>
      <c r="E105" s="1605"/>
      <c r="F105" s="1605"/>
    </row>
    <row r="106" spans="1:6">
      <c r="A106" s="1600">
        <v>37</v>
      </c>
      <c r="B106" s="1602" t="s">
        <v>4401</v>
      </c>
      <c r="C106" s="803" t="s">
        <v>4402</v>
      </c>
      <c r="D106" s="1604">
        <v>3600</v>
      </c>
      <c r="E106" s="1604">
        <f>D106*0.88</f>
        <v>3168</v>
      </c>
      <c r="F106" s="1604">
        <v>3602</v>
      </c>
    </row>
    <row r="107" spans="1:6" ht="16.5" thickBot="1">
      <c r="A107" s="1601"/>
      <c r="B107" s="1603"/>
      <c r="C107" s="804" t="s">
        <v>4403</v>
      </c>
      <c r="D107" s="1605"/>
      <c r="E107" s="1605"/>
      <c r="F107" s="1605"/>
    </row>
    <row r="108" spans="1:6">
      <c r="A108" s="1600">
        <v>38</v>
      </c>
      <c r="B108" s="1602" t="s">
        <v>4404</v>
      </c>
      <c r="C108" s="803" t="s">
        <v>4402</v>
      </c>
      <c r="D108" s="1604">
        <v>4800</v>
      </c>
      <c r="E108" s="1604">
        <f>D108*0.88</f>
        <v>4224</v>
      </c>
      <c r="F108" s="1604">
        <v>4802</v>
      </c>
    </row>
    <row r="109" spans="1:6" ht="16.5" thickBot="1">
      <c r="A109" s="1601"/>
      <c r="B109" s="1603"/>
      <c r="C109" s="804" t="s">
        <v>4403</v>
      </c>
      <c r="D109" s="1605"/>
      <c r="E109" s="1605"/>
      <c r="F109" s="1605"/>
    </row>
    <row r="110" spans="1:6">
      <c r="A110" s="1600">
        <v>39</v>
      </c>
      <c r="B110" s="1602" t="s">
        <v>4405</v>
      </c>
      <c r="C110" s="803" t="s">
        <v>4402</v>
      </c>
      <c r="D110" s="1604">
        <v>8000</v>
      </c>
      <c r="E110" s="1604">
        <f>D110*0.88</f>
        <v>7040</v>
      </c>
      <c r="F110" s="1604">
        <v>8002</v>
      </c>
    </row>
    <row r="111" spans="1:6" ht="16.5" thickBot="1">
      <c r="A111" s="1601"/>
      <c r="B111" s="1603"/>
      <c r="C111" s="804" t="s">
        <v>4403</v>
      </c>
      <c r="D111" s="1605"/>
      <c r="E111" s="1605"/>
      <c r="F111" s="1605"/>
    </row>
    <row r="112" spans="1:6">
      <c r="A112" s="1600">
        <v>40</v>
      </c>
      <c r="B112" s="1602" t="s">
        <v>4406</v>
      </c>
      <c r="C112" s="803" t="s">
        <v>4402</v>
      </c>
      <c r="D112" s="1604">
        <v>12000</v>
      </c>
      <c r="E112" s="1604">
        <f>D112*0.88</f>
        <v>10560</v>
      </c>
      <c r="F112" s="1604">
        <v>12002</v>
      </c>
    </row>
    <row r="113" spans="1:6" ht="16.5" thickBot="1">
      <c r="A113" s="1601"/>
      <c r="B113" s="1603"/>
      <c r="C113" s="804" t="s">
        <v>4403</v>
      </c>
      <c r="D113" s="1605"/>
      <c r="E113" s="1605"/>
      <c r="F113" s="1605"/>
    </row>
    <row r="114" spans="1:6" ht="16.5" thickBot="1">
      <c r="A114" s="805">
        <v>41</v>
      </c>
      <c r="B114" s="806" t="s">
        <v>4407</v>
      </c>
      <c r="C114" s="806" t="s">
        <v>4408</v>
      </c>
      <c r="D114" s="807">
        <v>7500</v>
      </c>
      <c r="E114" s="807">
        <v>7500</v>
      </c>
      <c r="F114" s="807">
        <v>7500</v>
      </c>
    </row>
    <row r="115" spans="1:6">
      <c r="A115" s="1600">
        <v>42</v>
      </c>
      <c r="B115" s="1602" t="s">
        <v>4409</v>
      </c>
      <c r="C115" s="803" t="s">
        <v>4410</v>
      </c>
      <c r="D115" s="1604">
        <v>2860</v>
      </c>
      <c r="E115" s="1604">
        <f>D115*0.88</f>
        <v>2516.8000000000002</v>
      </c>
      <c r="F115" s="1604">
        <v>2862</v>
      </c>
    </row>
    <row r="116" spans="1:6" ht="16.5" thickBot="1">
      <c r="A116" s="1601"/>
      <c r="B116" s="1603"/>
      <c r="C116" s="804" t="s">
        <v>4411</v>
      </c>
      <c r="D116" s="1605"/>
      <c r="E116" s="1605"/>
      <c r="F116" s="1605"/>
    </row>
    <row r="117" spans="1:6" ht="30.75" thickBot="1">
      <c r="A117" s="805">
        <v>43</v>
      </c>
      <c r="B117" s="806" t="s">
        <v>4412</v>
      </c>
      <c r="C117" s="806" t="s">
        <v>4413</v>
      </c>
      <c r="D117" s="807">
        <v>10880</v>
      </c>
      <c r="E117" s="807">
        <f>D117*0.88</f>
        <v>9574.4</v>
      </c>
      <c r="F117" s="807">
        <v>10880</v>
      </c>
    </row>
    <row r="118" spans="1:6">
      <c r="A118" s="1600">
        <v>44</v>
      </c>
      <c r="B118" s="1602" t="s">
        <v>4414</v>
      </c>
      <c r="C118" s="803" t="s">
        <v>4415</v>
      </c>
      <c r="D118" s="1604">
        <v>2200</v>
      </c>
      <c r="E118" s="1604">
        <f>D118*0.88</f>
        <v>1936</v>
      </c>
      <c r="F118" s="1604">
        <v>2202</v>
      </c>
    </row>
    <row r="119" spans="1:6" ht="16.5" thickBot="1">
      <c r="A119" s="1601"/>
      <c r="B119" s="1603"/>
      <c r="C119" s="804" t="s">
        <v>4416</v>
      </c>
      <c r="D119" s="1605"/>
      <c r="E119" s="1605"/>
      <c r="F119" s="1605"/>
    </row>
    <row r="120" spans="1:6">
      <c r="A120" s="1600">
        <v>45</v>
      </c>
      <c r="B120" s="1602" t="s">
        <v>4417</v>
      </c>
      <c r="C120" s="803" t="s">
        <v>4418</v>
      </c>
      <c r="D120" s="1604">
        <v>1500</v>
      </c>
      <c r="E120" s="1604">
        <f>D120*0.88</f>
        <v>1320</v>
      </c>
      <c r="F120" s="1604">
        <v>1502</v>
      </c>
    </row>
    <row r="121" spans="1:6" ht="16.5" thickBot="1">
      <c r="A121" s="1601"/>
      <c r="B121" s="1603"/>
      <c r="C121" s="804" t="s">
        <v>4419</v>
      </c>
      <c r="D121" s="1605"/>
      <c r="E121" s="1605"/>
      <c r="F121" s="1605"/>
    </row>
    <row r="122" spans="1:6">
      <c r="A122" s="1600">
        <v>46</v>
      </c>
      <c r="B122" s="1602" t="s">
        <v>4420</v>
      </c>
      <c r="C122" s="803" t="s">
        <v>4421</v>
      </c>
      <c r="D122" s="1604">
        <v>5280</v>
      </c>
      <c r="E122" s="1604">
        <f>D122*0.88</f>
        <v>4646.3999999999996</v>
      </c>
      <c r="F122" s="1604">
        <v>5282</v>
      </c>
    </row>
    <row r="123" spans="1:6" ht="16.5" thickBot="1">
      <c r="A123" s="1601"/>
      <c r="B123" s="1603"/>
      <c r="C123" s="804" t="s">
        <v>4422</v>
      </c>
      <c r="D123" s="1605"/>
      <c r="E123" s="1605"/>
      <c r="F123" s="1605"/>
    </row>
    <row r="124" spans="1:6">
      <c r="A124" s="1600">
        <v>47</v>
      </c>
      <c r="B124" s="1602" t="s">
        <v>4423</v>
      </c>
      <c r="C124" s="803" t="s">
        <v>4424</v>
      </c>
      <c r="D124" s="1604">
        <v>5500</v>
      </c>
      <c r="E124" s="1604">
        <f>D124*0.88</f>
        <v>4840</v>
      </c>
      <c r="F124" s="1604">
        <v>5502</v>
      </c>
    </row>
    <row r="125" spans="1:6" ht="16.5" thickBot="1">
      <c r="A125" s="1601"/>
      <c r="B125" s="1603"/>
      <c r="C125" s="804" t="s">
        <v>4425</v>
      </c>
      <c r="D125" s="1605"/>
      <c r="E125" s="1605"/>
      <c r="F125" s="1605"/>
    </row>
    <row r="126" spans="1:6">
      <c r="A126" s="1600">
        <v>48</v>
      </c>
      <c r="B126" s="803" t="s">
        <v>4426</v>
      </c>
      <c r="C126" s="803" t="s">
        <v>4421</v>
      </c>
      <c r="D126" s="1604">
        <v>1650</v>
      </c>
      <c r="E126" s="1604">
        <f>D126*0.88</f>
        <v>1452</v>
      </c>
      <c r="F126" s="1604">
        <v>1652</v>
      </c>
    </row>
    <row r="127" spans="1:6" ht="16.5" thickBot="1">
      <c r="A127" s="1601"/>
      <c r="B127" s="804" t="s">
        <v>4427</v>
      </c>
      <c r="C127" s="804" t="s">
        <v>4428</v>
      </c>
      <c r="D127" s="1605"/>
      <c r="E127" s="1605"/>
      <c r="F127" s="1605"/>
    </row>
    <row r="128" spans="1:6">
      <c r="A128" s="1600">
        <v>49</v>
      </c>
      <c r="B128" s="803" t="s">
        <v>4429</v>
      </c>
      <c r="C128" s="803" t="s">
        <v>4430</v>
      </c>
      <c r="D128" s="1604">
        <v>2800</v>
      </c>
      <c r="E128" s="1604">
        <f>D128*0.88</f>
        <v>2464</v>
      </c>
      <c r="F128" s="1604">
        <v>2802</v>
      </c>
    </row>
    <row r="129" spans="1:6" ht="16.5" thickBot="1">
      <c r="A129" s="1601"/>
      <c r="B129" s="804" t="s">
        <v>4431</v>
      </c>
      <c r="C129" s="804" t="s">
        <v>4432</v>
      </c>
      <c r="D129" s="1605"/>
      <c r="E129" s="1605"/>
      <c r="F129" s="1605"/>
    </row>
    <row r="130" spans="1:6">
      <c r="A130" s="1600">
        <v>50</v>
      </c>
      <c r="B130" s="803" t="s">
        <v>4433</v>
      </c>
      <c r="C130" s="803" t="s">
        <v>4434</v>
      </c>
      <c r="D130" s="1604">
        <v>2500</v>
      </c>
      <c r="E130" s="1604">
        <f>D130*0.88</f>
        <v>2200</v>
      </c>
      <c r="F130" s="1604">
        <v>2502</v>
      </c>
    </row>
    <row r="131" spans="1:6">
      <c r="A131" s="1606"/>
      <c r="B131" s="808" t="s">
        <v>4435</v>
      </c>
      <c r="C131" s="808" t="s">
        <v>4436</v>
      </c>
      <c r="D131" s="1608"/>
      <c r="E131" s="1608"/>
      <c r="F131" s="1608"/>
    </row>
    <row r="132" spans="1:6" ht="16.5" thickBot="1">
      <c r="A132" s="1601"/>
      <c r="B132" s="816"/>
      <c r="C132" s="804" t="s">
        <v>4437</v>
      </c>
      <c r="D132" s="1605"/>
      <c r="E132" s="1605"/>
      <c r="F132" s="1605"/>
    </row>
    <row r="133" spans="1:6">
      <c r="A133" s="1600">
        <v>51</v>
      </c>
      <c r="B133" s="803" t="s">
        <v>4438</v>
      </c>
      <c r="C133" s="803" t="s">
        <v>4415</v>
      </c>
      <c r="D133" s="1604">
        <v>2400</v>
      </c>
      <c r="E133" s="1604">
        <f>D133*0.88</f>
        <v>2112</v>
      </c>
      <c r="F133" s="1604">
        <v>2402</v>
      </c>
    </row>
    <row r="134" spans="1:6" ht="16.5" thickBot="1">
      <c r="A134" s="1601"/>
      <c r="B134" s="804" t="s">
        <v>4439</v>
      </c>
      <c r="C134" s="804" t="s">
        <v>4416</v>
      </c>
      <c r="D134" s="1605"/>
      <c r="E134" s="1605"/>
      <c r="F134" s="1605"/>
    </row>
    <row r="135" spans="1:6" ht="16.5" thickBot="1">
      <c r="A135" s="1598" t="s">
        <v>4440</v>
      </c>
      <c r="B135" s="1599"/>
      <c r="C135" s="802" t="s">
        <v>3133</v>
      </c>
      <c r="D135" s="802" t="s">
        <v>4276</v>
      </c>
      <c r="E135" s="1598" t="s">
        <v>4441</v>
      </c>
      <c r="F135" s="1599"/>
    </row>
    <row r="136" spans="1:6">
      <c r="A136" s="1600">
        <v>1</v>
      </c>
      <c r="B136" s="803" t="s">
        <v>4442</v>
      </c>
      <c r="C136" s="1602" t="s">
        <v>4443</v>
      </c>
      <c r="D136" s="1604">
        <v>25800</v>
      </c>
      <c r="E136" s="1634">
        <v>12920</v>
      </c>
      <c r="F136" s="1635"/>
    </row>
    <row r="137" spans="1:6" ht="16.5" thickBot="1">
      <c r="A137" s="1601"/>
      <c r="B137" s="804" t="s">
        <v>4444</v>
      </c>
      <c r="C137" s="1603"/>
      <c r="D137" s="1605"/>
      <c r="E137" s="1636"/>
      <c r="F137" s="1637"/>
    </row>
    <row r="138" spans="1:6">
      <c r="A138" s="1600">
        <v>2</v>
      </c>
      <c r="B138" s="817" t="s">
        <v>4442</v>
      </c>
      <c r="C138" s="1602" t="s">
        <v>4445</v>
      </c>
      <c r="D138" s="1604">
        <v>25800</v>
      </c>
      <c r="E138" s="1632">
        <v>12919</v>
      </c>
      <c r="F138" s="1633"/>
    </row>
    <row r="139" spans="1:6" ht="17.25" thickBot="1">
      <c r="A139" s="1601"/>
      <c r="B139" s="818" t="s">
        <v>4446</v>
      </c>
      <c r="C139" s="1603"/>
      <c r="D139" s="1605"/>
      <c r="E139" s="1632"/>
      <c r="F139" s="1633"/>
    </row>
    <row r="140" spans="1:6">
      <c r="A140" s="1600">
        <v>3</v>
      </c>
      <c r="B140" s="803" t="s">
        <v>4447</v>
      </c>
      <c r="C140" s="1602" t="s">
        <v>4448</v>
      </c>
      <c r="D140" s="1604">
        <v>25800</v>
      </c>
      <c r="E140" s="1634">
        <v>12919</v>
      </c>
      <c r="F140" s="1635"/>
    </row>
    <row r="141" spans="1:6" ht="16.5" thickBot="1">
      <c r="A141" s="1601"/>
      <c r="B141" s="804" t="s">
        <v>4449</v>
      </c>
      <c r="C141" s="1603"/>
      <c r="D141" s="1605"/>
      <c r="E141" s="1636"/>
      <c r="F141" s="1637"/>
    </row>
    <row r="142" spans="1:6">
      <c r="A142" s="1600">
        <v>4</v>
      </c>
      <c r="B142" s="817" t="s">
        <v>4447</v>
      </c>
      <c r="C142" s="1602" t="s">
        <v>4450</v>
      </c>
      <c r="D142" s="1604">
        <v>25800</v>
      </c>
      <c r="E142" s="1634">
        <v>12919</v>
      </c>
      <c r="F142" s="1635"/>
    </row>
    <row r="143" spans="1:6" ht="17.25" thickBot="1">
      <c r="A143" s="1601"/>
      <c r="B143" s="818" t="s">
        <v>4451</v>
      </c>
      <c r="C143" s="1603"/>
      <c r="D143" s="1605"/>
      <c r="E143" s="1636"/>
      <c r="F143" s="1637"/>
    </row>
    <row r="144" spans="1:6" ht="60.75" thickBot="1">
      <c r="A144" s="805">
        <v>5</v>
      </c>
      <c r="B144" s="806" t="s">
        <v>4452</v>
      </c>
      <c r="C144" s="806" t="s">
        <v>4453</v>
      </c>
      <c r="D144" s="807">
        <v>12800</v>
      </c>
      <c r="E144" s="1638">
        <v>6799</v>
      </c>
      <c r="F144" s="1639"/>
    </row>
    <row r="145" spans="1:6">
      <c r="A145" s="1600">
        <v>6</v>
      </c>
      <c r="B145" s="803" t="s">
        <v>4454</v>
      </c>
      <c r="C145" s="1602" t="s">
        <v>4455</v>
      </c>
      <c r="D145" s="1604">
        <v>12800</v>
      </c>
      <c r="E145" s="1634">
        <v>6799</v>
      </c>
      <c r="F145" s="1635"/>
    </row>
    <row r="146" spans="1:6" ht="16.5" thickBot="1">
      <c r="A146" s="1601"/>
      <c r="B146" s="804" t="s">
        <v>4456</v>
      </c>
      <c r="C146" s="1603"/>
      <c r="D146" s="1605"/>
      <c r="E146" s="1636"/>
      <c r="F146" s="1637"/>
    </row>
    <row r="147" spans="1:6">
      <c r="A147" s="1600">
        <v>7</v>
      </c>
      <c r="B147" s="803" t="s">
        <v>4454</v>
      </c>
      <c r="C147" s="1602" t="s">
        <v>4457</v>
      </c>
      <c r="D147" s="1604">
        <v>12800</v>
      </c>
      <c r="E147" s="1634">
        <v>6799</v>
      </c>
      <c r="F147" s="1635"/>
    </row>
    <row r="148" spans="1:6" ht="16.5" thickBot="1">
      <c r="A148" s="1601"/>
      <c r="B148" s="804" t="s">
        <v>4458</v>
      </c>
      <c r="C148" s="1603"/>
      <c r="D148" s="1605"/>
      <c r="E148" s="1636"/>
      <c r="F148" s="1637"/>
    </row>
    <row r="149" spans="1:6">
      <c r="A149" s="1600">
        <v>8</v>
      </c>
      <c r="B149" s="803" t="s">
        <v>4459</v>
      </c>
      <c r="C149" s="1602" t="s">
        <v>4460</v>
      </c>
      <c r="D149" s="1604">
        <v>12800</v>
      </c>
      <c r="E149" s="1634">
        <v>6799</v>
      </c>
      <c r="F149" s="1635"/>
    </row>
    <row r="150" spans="1:6" ht="16.5" thickBot="1">
      <c r="A150" s="1601"/>
      <c r="B150" s="804" t="s">
        <v>4461</v>
      </c>
      <c r="C150" s="1603"/>
      <c r="D150" s="1605"/>
      <c r="E150" s="1636"/>
      <c r="F150" s="1637"/>
    </row>
    <row r="151" spans="1:6">
      <c r="A151" s="1600">
        <v>9</v>
      </c>
      <c r="B151" s="803" t="s">
        <v>4459</v>
      </c>
      <c r="C151" s="1602" t="s">
        <v>4462</v>
      </c>
      <c r="D151" s="1604">
        <v>12800</v>
      </c>
      <c r="E151" s="1634">
        <v>6799</v>
      </c>
      <c r="F151" s="1635"/>
    </row>
    <row r="152" spans="1:6" ht="16.5" thickBot="1">
      <c r="A152" s="1601"/>
      <c r="B152" s="804" t="s">
        <v>4463</v>
      </c>
      <c r="C152" s="1603"/>
      <c r="D152" s="1605"/>
      <c r="E152" s="1636"/>
      <c r="F152" s="1637"/>
    </row>
    <row r="153" spans="1:6" ht="30.75" thickBot="1">
      <c r="A153" s="805">
        <v>10</v>
      </c>
      <c r="B153" s="806" t="s">
        <v>4464</v>
      </c>
      <c r="C153" s="806" t="s">
        <v>4465</v>
      </c>
      <c r="D153" s="807">
        <v>8800</v>
      </c>
      <c r="E153" s="1638">
        <v>5439</v>
      </c>
      <c r="F153" s="1639"/>
    </row>
    <row r="154" spans="1:6" ht="16.5" thickBot="1">
      <c r="A154" s="1598" t="s">
        <v>4440</v>
      </c>
      <c r="B154" s="1599"/>
      <c r="C154" s="802" t="s">
        <v>3133</v>
      </c>
      <c r="D154" s="802" t="s">
        <v>4276</v>
      </c>
      <c r="E154" s="1598" t="s">
        <v>4441</v>
      </c>
      <c r="F154" s="1599"/>
    </row>
    <row r="155" spans="1:6" ht="30.75" thickBot="1">
      <c r="A155" s="805">
        <v>11</v>
      </c>
      <c r="B155" s="806" t="s">
        <v>4466</v>
      </c>
      <c r="C155" s="806" t="s">
        <v>4467</v>
      </c>
      <c r="D155" s="807">
        <v>8800</v>
      </c>
      <c r="E155" s="1638">
        <v>5439</v>
      </c>
      <c r="F155" s="1639"/>
    </row>
    <row r="156" spans="1:6" ht="45.75" thickBot="1">
      <c r="A156" s="805">
        <v>12</v>
      </c>
      <c r="B156" s="806" t="s">
        <v>4468</v>
      </c>
      <c r="C156" s="806" t="s">
        <v>4469</v>
      </c>
      <c r="D156" s="807">
        <v>8800</v>
      </c>
      <c r="E156" s="1638">
        <v>5439</v>
      </c>
      <c r="F156" s="1639"/>
    </row>
    <row r="157" spans="1:6" ht="75.75" thickBot="1">
      <c r="A157" s="805">
        <v>13</v>
      </c>
      <c r="B157" s="806" t="s">
        <v>4470</v>
      </c>
      <c r="C157" s="806" t="s">
        <v>4471</v>
      </c>
      <c r="D157" s="807">
        <v>8800</v>
      </c>
      <c r="E157" s="1638">
        <v>5439</v>
      </c>
      <c r="F157" s="1639"/>
    </row>
    <row r="158" spans="1:6" ht="60.75" thickBot="1">
      <c r="A158" s="805">
        <v>14</v>
      </c>
      <c r="B158" s="806" t="s">
        <v>4472</v>
      </c>
      <c r="C158" s="806" t="s">
        <v>4473</v>
      </c>
      <c r="D158" s="807">
        <v>8800</v>
      </c>
      <c r="E158" s="1638">
        <v>5439</v>
      </c>
      <c r="F158" s="1639"/>
    </row>
    <row r="159" spans="1:6" ht="30.75" thickBot="1">
      <c r="A159" s="805">
        <v>15</v>
      </c>
      <c r="B159" s="806" t="s">
        <v>4474</v>
      </c>
      <c r="C159" s="806" t="s">
        <v>4475</v>
      </c>
      <c r="D159" s="807">
        <v>8800</v>
      </c>
      <c r="E159" s="1638">
        <v>5439</v>
      </c>
      <c r="F159" s="1639"/>
    </row>
    <row r="160" spans="1:6" ht="105.75" thickBot="1">
      <c r="A160" s="805">
        <v>16</v>
      </c>
      <c r="B160" s="806" t="s">
        <v>4476</v>
      </c>
      <c r="C160" s="806" t="s">
        <v>4477</v>
      </c>
      <c r="D160" s="807">
        <v>8800</v>
      </c>
      <c r="E160" s="1638">
        <v>5439</v>
      </c>
      <c r="F160" s="1639"/>
    </row>
    <row r="161" spans="1:6">
      <c r="A161" s="1600">
        <v>17</v>
      </c>
      <c r="B161" s="803" t="s">
        <v>4478</v>
      </c>
      <c r="C161" s="1602" t="s">
        <v>4479</v>
      </c>
      <c r="D161" s="1604">
        <v>58800</v>
      </c>
      <c r="E161" s="1634">
        <v>29939</v>
      </c>
      <c r="F161" s="1635"/>
    </row>
    <row r="162" spans="1:6" ht="16.5" thickBot="1">
      <c r="A162" s="1601"/>
      <c r="B162" s="804" t="s">
        <v>4480</v>
      </c>
      <c r="C162" s="1603"/>
      <c r="D162" s="1605"/>
      <c r="E162" s="1636"/>
      <c r="F162" s="1637"/>
    </row>
  </sheetData>
  <mergeCells count="254">
    <mergeCell ref="A161:A162"/>
    <mergeCell ref="C161:C162"/>
    <mergeCell ref="D161:D162"/>
    <mergeCell ref="E161:F162"/>
    <mergeCell ref="E155:F155"/>
    <mergeCell ref="E156:F156"/>
    <mergeCell ref="E157:F157"/>
    <mergeCell ref="E158:F158"/>
    <mergeCell ref="E159:F159"/>
    <mergeCell ref="E160:F160"/>
    <mergeCell ref="A151:A152"/>
    <mergeCell ref="C151:C152"/>
    <mergeCell ref="D151:D152"/>
    <mergeCell ref="E151:F152"/>
    <mergeCell ref="E153:F153"/>
    <mergeCell ref="A154:B154"/>
    <mergeCell ref="E154:F154"/>
    <mergeCell ref="A147:A148"/>
    <mergeCell ref="C147:C148"/>
    <mergeCell ref="D147:D148"/>
    <mergeCell ref="E147:F148"/>
    <mergeCell ref="A149:A150"/>
    <mergeCell ref="C149:C150"/>
    <mergeCell ref="D149:D150"/>
    <mergeCell ref="E149:F150"/>
    <mergeCell ref="A142:A143"/>
    <mergeCell ref="C142:C143"/>
    <mergeCell ref="D142:D143"/>
    <mergeCell ref="E142:F143"/>
    <mergeCell ref="E144:F144"/>
    <mergeCell ref="A145:A146"/>
    <mergeCell ref="C145:C146"/>
    <mergeCell ref="D145:D146"/>
    <mergeCell ref="E145:F146"/>
    <mergeCell ref="A138:A139"/>
    <mergeCell ref="C138:C139"/>
    <mergeCell ref="D138:D139"/>
    <mergeCell ref="E138:F139"/>
    <mergeCell ref="A140:A141"/>
    <mergeCell ref="C140:C141"/>
    <mergeCell ref="D140:D141"/>
    <mergeCell ref="E140:F141"/>
    <mergeCell ref="A135:B135"/>
    <mergeCell ref="E135:F135"/>
    <mergeCell ref="A136:A137"/>
    <mergeCell ref="C136:C137"/>
    <mergeCell ref="D136:D137"/>
    <mergeCell ref="E136:F137"/>
    <mergeCell ref="A130:A132"/>
    <mergeCell ref="D130:D132"/>
    <mergeCell ref="E130:E132"/>
    <mergeCell ref="F130:F132"/>
    <mergeCell ref="A133:A134"/>
    <mergeCell ref="D133:D134"/>
    <mergeCell ref="E133:E134"/>
    <mergeCell ref="F133:F134"/>
    <mergeCell ref="A126:A127"/>
    <mergeCell ref="D126:D127"/>
    <mergeCell ref="E126:E127"/>
    <mergeCell ref="F126:F127"/>
    <mergeCell ref="A128:A129"/>
    <mergeCell ref="D128:D129"/>
    <mergeCell ref="E128:E129"/>
    <mergeCell ref="F128:F129"/>
    <mergeCell ref="A122:A123"/>
    <mergeCell ref="B122:B123"/>
    <mergeCell ref="D122:D123"/>
    <mergeCell ref="E122:E123"/>
    <mergeCell ref="F122:F123"/>
    <mergeCell ref="A124:A125"/>
    <mergeCell ref="B124:B125"/>
    <mergeCell ref="D124:D125"/>
    <mergeCell ref="E124:E125"/>
    <mergeCell ref="F124:F125"/>
    <mergeCell ref="A118:A119"/>
    <mergeCell ref="B118:B119"/>
    <mergeCell ref="D118:D119"/>
    <mergeCell ref="E118:E119"/>
    <mergeCell ref="F118:F119"/>
    <mergeCell ref="A120:A121"/>
    <mergeCell ref="B120:B121"/>
    <mergeCell ref="D120:D121"/>
    <mergeCell ref="E120:E121"/>
    <mergeCell ref="F120:F121"/>
    <mergeCell ref="A112:A113"/>
    <mergeCell ref="B112:B113"/>
    <mergeCell ref="D112:D113"/>
    <mergeCell ref="E112:E113"/>
    <mergeCell ref="F112:F113"/>
    <mergeCell ref="A115:A116"/>
    <mergeCell ref="B115:B116"/>
    <mergeCell ref="D115:D116"/>
    <mergeCell ref="E115:E116"/>
    <mergeCell ref="F115:F116"/>
    <mergeCell ref="A108:A109"/>
    <mergeCell ref="B108:B109"/>
    <mergeCell ref="D108:D109"/>
    <mergeCell ref="E108:E109"/>
    <mergeCell ref="F108:F109"/>
    <mergeCell ref="A110:A111"/>
    <mergeCell ref="B110:B111"/>
    <mergeCell ref="D110:D111"/>
    <mergeCell ref="E110:E111"/>
    <mergeCell ref="F110:F111"/>
    <mergeCell ref="A104:A105"/>
    <mergeCell ref="B104:B105"/>
    <mergeCell ref="D104:D105"/>
    <mergeCell ref="E104:E105"/>
    <mergeCell ref="F104:F105"/>
    <mergeCell ref="A106:A107"/>
    <mergeCell ref="B106:B107"/>
    <mergeCell ref="D106:D107"/>
    <mergeCell ref="E106:E107"/>
    <mergeCell ref="F106:F107"/>
    <mergeCell ref="A99:A101"/>
    <mergeCell ref="B99:B101"/>
    <mergeCell ref="D99:D101"/>
    <mergeCell ref="E99:E101"/>
    <mergeCell ref="F99:F101"/>
    <mergeCell ref="A102:A103"/>
    <mergeCell ref="B102:B103"/>
    <mergeCell ref="D102:D103"/>
    <mergeCell ref="E102:E103"/>
    <mergeCell ref="F102:F103"/>
    <mergeCell ref="A94:A95"/>
    <mergeCell ref="B94:B95"/>
    <mergeCell ref="D94:D95"/>
    <mergeCell ref="E94:E95"/>
    <mergeCell ref="F94:F95"/>
    <mergeCell ref="A97:B97"/>
    <mergeCell ref="E87:F87"/>
    <mergeCell ref="E88:F88"/>
    <mergeCell ref="A89:C89"/>
    <mergeCell ref="E89:F89"/>
    <mergeCell ref="A91:A93"/>
    <mergeCell ref="B91:B93"/>
    <mergeCell ref="D91:D93"/>
    <mergeCell ref="E91:E93"/>
    <mergeCell ref="F91:F93"/>
    <mergeCell ref="A80:A85"/>
    <mergeCell ref="B80:B85"/>
    <mergeCell ref="D80:D85"/>
    <mergeCell ref="E80:F85"/>
    <mergeCell ref="A86:C86"/>
    <mergeCell ref="E86:F86"/>
    <mergeCell ref="A74:A76"/>
    <mergeCell ref="B74:B76"/>
    <mergeCell ref="D74:D76"/>
    <mergeCell ref="E74:F76"/>
    <mergeCell ref="A77:A79"/>
    <mergeCell ref="B77:B79"/>
    <mergeCell ref="D77:D79"/>
    <mergeCell ref="E77:F79"/>
    <mergeCell ref="A67:A69"/>
    <mergeCell ref="B67:B69"/>
    <mergeCell ref="D67:D69"/>
    <mergeCell ref="E67:E69"/>
    <mergeCell ref="F67:F69"/>
    <mergeCell ref="A70:A73"/>
    <mergeCell ref="B70:B73"/>
    <mergeCell ref="D70:D73"/>
    <mergeCell ref="E70:F73"/>
    <mergeCell ref="A61:A63"/>
    <mergeCell ref="B61:B63"/>
    <mergeCell ref="D61:D63"/>
    <mergeCell ref="E61:E63"/>
    <mergeCell ref="F61:F63"/>
    <mergeCell ref="A64:A66"/>
    <mergeCell ref="B64:B66"/>
    <mergeCell ref="D64:D66"/>
    <mergeCell ref="E64:E66"/>
    <mergeCell ref="F64:F66"/>
    <mergeCell ref="A52:A57"/>
    <mergeCell ref="B52:B57"/>
    <mergeCell ref="D52:D57"/>
    <mergeCell ref="E52:E57"/>
    <mergeCell ref="F52:F57"/>
    <mergeCell ref="A58:A60"/>
    <mergeCell ref="B58:B60"/>
    <mergeCell ref="D58:D60"/>
    <mergeCell ref="E58:E60"/>
    <mergeCell ref="F58:F60"/>
    <mergeCell ref="A51:B51"/>
    <mergeCell ref="A38:A39"/>
    <mergeCell ref="B38:B39"/>
    <mergeCell ref="D38:D39"/>
    <mergeCell ref="E38:E39"/>
    <mergeCell ref="F38:F39"/>
    <mergeCell ref="A40:A44"/>
    <mergeCell ref="B40:B44"/>
    <mergeCell ref="D40:D44"/>
    <mergeCell ref="E40:E44"/>
    <mergeCell ref="F40:F44"/>
    <mergeCell ref="A33:A34"/>
    <mergeCell ref="C33:C34"/>
    <mergeCell ref="D33:D34"/>
    <mergeCell ref="E33:E34"/>
    <mergeCell ref="F33:F34"/>
    <mergeCell ref="A45:A50"/>
    <mergeCell ref="B45:B50"/>
    <mergeCell ref="D45:D50"/>
    <mergeCell ref="E45:E50"/>
    <mergeCell ref="F45:F50"/>
    <mergeCell ref="A27:A28"/>
    <mergeCell ref="B27:B28"/>
    <mergeCell ref="D27:D28"/>
    <mergeCell ref="E27:E28"/>
    <mergeCell ref="F27:F28"/>
    <mergeCell ref="A29:A31"/>
    <mergeCell ref="B29:B31"/>
    <mergeCell ref="D29:D31"/>
    <mergeCell ref="E29:E31"/>
    <mergeCell ref="F29:F31"/>
    <mergeCell ref="A21:A22"/>
    <mergeCell ref="B21:B22"/>
    <mergeCell ref="D21:D22"/>
    <mergeCell ref="E21:E22"/>
    <mergeCell ref="F21:F22"/>
    <mergeCell ref="A23:A26"/>
    <mergeCell ref="B23:B26"/>
    <mergeCell ref="D23:D26"/>
    <mergeCell ref="E23:E26"/>
    <mergeCell ref="F23:F26"/>
    <mergeCell ref="A11:A16"/>
    <mergeCell ref="B11:B16"/>
    <mergeCell ref="D11:D16"/>
    <mergeCell ref="E11:E16"/>
    <mergeCell ref="F11:F16"/>
    <mergeCell ref="A17:A20"/>
    <mergeCell ref="B17:B20"/>
    <mergeCell ref="D17:D20"/>
    <mergeCell ref="E17:E20"/>
    <mergeCell ref="F17:F20"/>
    <mergeCell ref="A6:A7"/>
    <mergeCell ref="B6:B7"/>
    <mergeCell ref="D6:D7"/>
    <mergeCell ref="E6:E7"/>
    <mergeCell ref="F6:F7"/>
    <mergeCell ref="A8:A9"/>
    <mergeCell ref="B8:B9"/>
    <mergeCell ref="D8:D9"/>
    <mergeCell ref="E8:E9"/>
    <mergeCell ref="F8:F9"/>
    <mergeCell ref="A1:B1"/>
    <mergeCell ref="A2:A3"/>
    <mergeCell ref="B2:B3"/>
    <mergeCell ref="D2:D3"/>
    <mergeCell ref="E2:E3"/>
    <mergeCell ref="F2:F3"/>
    <mergeCell ref="A4:A5"/>
    <mergeCell ref="B4:B5"/>
    <mergeCell ref="D4:D5"/>
    <mergeCell ref="E4:E5"/>
    <mergeCell ref="F4:F5"/>
  </mergeCells>
  <phoneticPr fontId="3" type="noConversion"/>
  <hyperlinks>
    <hyperlink ref="G1" location="佈告欄!A1" display="返回佈告欄"/>
  </hyperlinks>
  <pageMargins left="0.7" right="0.7" top="0.75" bottom="0.75" header="0.3" footer="0.3"/>
  <pageSetup paperSize="9" scale="75" fitToHeight="0" orientation="portrait" horizontalDpi="300" verticalDpi="300"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M26"/>
  <sheetViews>
    <sheetView workbookViewId="0">
      <selection activeCell="L1" sqref="L1"/>
    </sheetView>
  </sheetViews>
  <sheetFormatPr defaultColWidth="10" defaultRowHeight="15.75"/>
  <cols>
    <col min="1" max="10" width="10" style="39"/>
    <col min="11" max="11" width="37.5" style="39" customWidth="1"/>
    <col min="12" max="16384" width="10" style="39"/>
  </cols>
  <sheetData>
    <row r="1" spans="2:13" ht="16.5">
      <c r="B1" s="1641" t="s">
        <v>4481</v>
      </c>
      <c r="C1" s="1641"/>
      <c r="D1" s="1641"/>
      <c r="E1" s="1641"/>
      <c r="F1" s="1641"/>
      <c r="G1" s="1641"/>
      <c r="H1" s="1641"/>
      <c r="I1" s="1641"/>
      <c r="J1" s="1641"/>
      <c r="K1" s="1641"/>
      <c r="L1" s="304" t="s">
        <v>1829</v>
      </c>
    </row>
    <row r="2" spans="2:13">
      <c r="B2" s="1641"/>
      <c r="C2" s="1641"/>
      <c r="D2" s="1641"/>
      <c r="E2" s="1641"/>
      <c r="F2" s="1641"/>
      <c r="G2" s="1641"/>
      <c r="H2" s="1641"/>
      <c r="I2" s="1641"/>
      <c r="J2" s="1641"/>
      <c r="K2" s="1641"/>
    </row>
    <row r="3" spans="2:13">
      <c r="B3" s="1640" t="s">
        <v>4482</v>
      </c>
      <c r="C3" s="1640"/>
      <c r="D3" s="1640"/>
      <c r="E3" s="1640"/>
      <c r="F3" s="1640"/>
      <c r="G3" s="1640"/>
      <c r="H3" s="1640"/>
      <c r="I3" s="1640"/>
      <c r="J3" s="1640"/>
      <c r="K3" s="1640"/>
    </row>
    <row r="4" spans="2:13">
      <c r="B4" s="1640" t="s">
        <v>4483</v>
      </c>
      <c r="C4" s="1640"/>
      <c r="D4" s="1640"/>
      <c r="E4" s="1640"/>
      <c r="F4" s="1640"/>
      <c r="G4" s="1640"/>
      <c r="H4" s="1640"/>
      <c r="I4" s="1640"/>
      <c r="J4" s="1640"/>
      <c r="K4" s="1640"/>
    </row>
    <row r="5" spans="2:13">
      <c r="B5" s="1640" t="s">
        <v>4484</v>
      </c>
      <c r="C5" s="1640"/>
      <c r="D5" s="1640"/>
      <c r="E5" s="1640"/>
      <c r="F5" s="1640"/>
      <c r="G5" s="1640"/>
      <c r="H5" s="1640"/>
      <c r="I5" s="1640"/>
      <c r="J5" s="1640"/>
      <c r="K5" s="1640"/>
      <c r="L5" s="819"/>
    </row>
    <row r="6" spans="2:13">
      <c r="B6" s="1640" t="s">
        <v>4485</v>
      </c>
      <c r="C6" s="1640"/>
      <c r="D6" s="1640"/>
      <c r="E6" s="1640"/>
      <c r="F6" s="1640"/>
      <c r="G6" s="1640"/>
      <c r="H6" s="1640"/>
      <c r="I6" s="1640"/>
      <c r="J6" s="1640"/>
      <c r="K6" s="1640"/>
      <c r="L6" s="819"/>
    </row>
    <row r="7" spans="2:13">
      <c r="B7" s="1640" t="s">
        <v>4486</v>
      </c>
      <c r="C7" s="1640"/>
      <c r="D7" s="1640"/>
      <c r="E7" s="1640"/>
      <c r="F7" s="1640"/>
      <c r="G7" s="1640"/>
      <c r="H7" s="1640"/>
      <c r="I7" s="1640"/>
      <c r="J7" s="1640"/>
      <c r="K7" s="1640"/>
      <c r="L7" s="819"/>
    </row>
    <row r="8" spans="2:13">
      <c r="B8" s="1640" t="s">
        <v>4487</v>
      </c>
      <c r="C8" s="1640"/>
      <c r="D8" s="1640"/>
      <c r="E8" s="1640"/>
      <c r="F8" s="1640"/>
      <c r="G8" s="1640"/>
      <c r="H8" s="1640"/>
      <c r="I8" s="1640"/>
      <c r="J8" s="1640"/>
      <c r="K8" s="1640"/>
      <c r="L8" s="819"/>
    </row>
    <row r="9" spans="2:13">
      <c r="B9" s="1640" t="s">
        <v>4488</v>
      </c>
      <c r="C9" s="1640"/>
      <c r="D9" s="1640"/>
      <c r="E9" s="1640"/>
      <c r="F9" s="1640"/>
      <c r="G9" s="1640"/>
      <c r="H9" s="1640"/>
      <c r="I9" s="1640"/>
      <c r="J9" s="1640"/>
      <c r="K9" s="1640"/>
      <c r="L9" s="819"/>
    </row>
    <row r="10" spans="2:13">
      <c r="B10" s="1640" t="s">
        <v>4489</v>
      </c>
      <c r="C10" s="1640"/>
      <c r="D10" s="1640"/>
      <c r="E10" s="1640"/>
      <c r="F10" s="1640"/>
      <c r="G10" s="1640"/>
      <c r="H10" s="1640"/>
      <c r="I10" s="1640"/>
      <c r="J10" s="1640"/>
      <c r="K10" s="1640"/>
      <c r="L10" s="819"/>
    </row>
    <row r="11" spans="2:13">
      <c r="B11" s="1640" t="s">
        <v>4490</v>
      </c>
      <c r="C11" s="1640"/>
      <c r="D11" s="1640"/>
      <c r="E11" s="1640"/>
      <c r="F11" s="1640"/>
      <c r="G11" s="1640"/>
      <c r="H11" s="1640"/>
      <c r="I11" s="1640"/>
      <c r="J11" s="1640"/>
      <c r="K11" s="1640"/>
      <c r="L11" s="819"/>
    </row>
    <row r="12" spans="2:13">
      <c r="B12" s="1640" t="s">
        <v>4491</v>
      </c>
      <c r="C12" s="1640"/>
      <c r="D12" s="1640"/>
      <c r="E12" s="1640"/>
      <c r="F12" s="1640"/>
      <c r="G12" s="1640"/>
      <c r="H12" s="1640"/>
      <c r="I12" s="1640"/>
      <c r="J12" s="1640"/>
      <c r="K12" s="1640"/>
      <c r="L12" s="819"/>
    </row>
    <row r="13" spans="2:13">
      <c r="B13" s="1640" t="s">
        <v>4492</v>
      </c>
      <c r="C13" s="1640"/>
      <c r="D13" s="1640"/>
      <c r="E13" s="1640"/>
      <c r="F13" s="1640"/>
      <c r="G13" s="1640"/>
      <c r="H13" s="1640"/>
      <c r="I13" s="1640"/>
      <c r="J13" s="1640"/>
      <c r="K13" s="1640"/>
      <c r="L13" s="819"/>
    </row>
    <row r="14" spans="2:13">
      <c r="B14" s="820"/>
      <c r="C14" s="821"/>
    </row>
    <row r="15" spans="2:13">
      <c r="B15" s="822" t="s">
        <v>4493</v>
      </c>
      <c r="C15" s="822"/>
      <c r="D15" s="822"/>
      <c r="E15" s="822"/>
      <c r="F15" s="822"/>
      <c r="G15" s="822"/>
      <c r="H15" s="822"/>
      <c r="I15" s="822"/>
      <c r="J15" s="822"/>
      <c r="K15" s="823"/>
      <c r="L15" s="823"/>
      <c r="M15" s="823"/>
    </row>
    <row r="16" spans="2:13">
      <c r="B16" s="824" t="s">
        <v>4494</v>
      </c>
      <c r="C16" s="822"/>
      <c r="D16" s="822"/>
      <c r="E16" s="822"/>
      <c r="F16" s="822"/>
      <c r="G16" s="822"/>
      <c r="H16" s="822"/>
      <c r="I16" s="822"/>
      <c r="J16" s="822"/>
      <c r="K16" s="823"/>
      <c r="L16" s="823"/>
      <c r="M16" s="823"/>
    </row>
    <row r="17" spans="2:13">
      <c r="B17" s="1642" t="s">
        <v>4495</v>
      </c>
      <c r="C17" s="1643"/>
      <c r="D17" s="1643"/>
      <c r="E17" s="1643"/>
      <c r="F17" s="1643"/>
      <c r="G17" s="1643"/>
      <c r="H17" s="1643"/>
      <c r="I17" s="1643"/>
      <c r="J17" s="822"/>
      <c r="K17" s="823"/>
      <c r="L17" s="823"/>
      <c r="M17" s="823"/>
    </row>
    <row r="18" spans="2:13">
      <c r="B18" s="824"/>
      <c r="C18" s="822"/>
      <c r="D18" s="822"/>
      <c r="E18" s="822"/>
      <c r="F18" s="822"/>
      <c r="G18" s="822"/>
      <c r="H18" s="822"/>
      <c r="I18" s="822"/>
      <c r="J18" s="822"/>
      <c r="K18" s="823"/>
      <c r="L18" s="823"/>
      <c r="M18" s="823"/>
    </row>
    <row r="19" spans="2:13">
      <c r="B19" s="824" t="s">
        <v>4496</v>
      </c>
      <c r="C19" s="822"/>
      <c r="D19" s="822"/>
      <c r="E19" s="822"/>
      <c r="F19" s="822"/>
      <c r="G19" s="822"/>
      <c r="H19" s="822"/>
      <c r="I19" s="822"/>
      <c r="J19" s="822"/>
      <c r="K19" s="823"/>
      <c r="L19" s="823"/>
      <c r="M19" s="823"/>
    </row>
    <row r="20" spans="2:13">
      <c r="B20" s="822"/>
      <c r="C20" s="822" t="s">
        <v>4497</v>
      </c>
      <c r="D20" s="822"/>
      <c r="E20" s="822"/>
      <c r="F20" s="822"/>
      <c r="G20" s="822"/>
      <c r="H20" s="822"/>
      <c r="I20" s="822"/>
      <c r="J20" s="822"/>
      <c r="K20" s="822"/>
      <c r="L20" s="822"/>
      <c r="M20" s="822"/>
    </row>
    <row r="21" spans="2:13">
      <c r="B21" s="822" t="s">
        <v>4498</v>
      </c>
      <c r="C21" s="822"/>
      <c r="D21" s="822"/>
      <c r="E21" s="822"/>
      <c r="F21" s="822"/>
      <c r="G21" s="822"/>
      <c r="H21" s="822"/>
      <c r="I21" s="822"/>
      <c r="J21" s="822"/>
      <c r="K21" s="823"/>
      <c r="L21" s="823"/>
      <c r="M21" s="823"/>
    </row>
    <row r="22" spans="2:13">
      <c r="B22" s="822"/>
      <c r="C22" s="822"/>
      <c r="D22" s="822"/>
      <c r="E22" s="822"/>
      <c r="F22" s="822"/>
      <c r="G22" s="822"/>
      <c r="H22" s="822"/>
      <c r="I22" s="822"/>
      <c r="J22" s="822"/>
      <c r="K22" s="823"/>
      <c r="L22" s="823"/>
      <c r="M22" s="823"/>
    </row>
    <row r="23" spans="2:13">
      <c r="B23" s="824" t="s">
        <v>4499</v>
      </c>
      <c r="C23" s="822"/>
      <c r="D23" s="822"/>
      <c r="E23" s="822"/>
      <c r="F23" s="822"/>
      <c r="G23" s="822"/>
      <c r="H23" s="822"/>
      <c r="I23" s="822"/>
      <c r="J23" s="822"/>
      <c r="K23" s="823"/>
      <c r="L23" s="823"/>
      <c r="M23" s="823"/>
    </row>
    <row r="24" spans="2:13">
      <c r="B24" s="822" t="s">
        <v>4500</v>
      </c>
      <c r="C24" s="822"/>
      <c r="D24" s="822"/>
      <c r="E24" s="822"/>
      <c r="F24" s="822"/>
      <c r="G24" s="822"/>
      <c r="H24" s="822"/>
      <c r="I24" s="822"/>
      <c r="J24" s="822"/>
      <c r="K24" s="823"/>
      <c r="L24" s="823"/>
      <c r="M24" s="823"/>
    </row>
    <row r="25" spans="2:13">
      <c r="B25" s="822"/>
      <c r="C25" s="822"/>
      <c r="D25" s="822"/>
      <c r="E25" s="822"/>
      <c r="F25" s="822"/>
      <c r="G25" s="822"/>
      <c r="H25" s="822"/>
      <c r="I25" s="822"/>
      <c r="J25" s="822"/>
      <c r="K25" s="823"/>
      <c r="L25" s="823"/>
      <c r="M25" s="823"/>
    </row>
    <row r="26" spans="2:13">
      <c r="B26" s="824" t="s">
        <v>4501</v>
      </c>
      <c r="C26" s="822"/>
      <c r="D26" s="822"/>
      <c r="E26" s="822"/>
      <c r="F26" s="822"/>
      <c r="G26" s="822"/>
      <c r="H26" s="822"/>
      <c r="I26" s="822"/>
      <c r="J26" s="822"/>
      <c r="K26" s="822"/>
      <c r="L26" s="822"/>
      <c r="M26" s="822"/>
    </row>
  </sheetData>
  <mergeCells count="13">
    <mergeCell ref="B17:I17"/>
    <mergeCell ref="B8:K8"/>
    <mergeCell ref="B9:K9"/>
    <mergeCell ref="B10:K10"/>
    <mergeCell ref="B11:K11"/>
    <mergeCell ref="B12:K12"/>
    <mergeCell ref="B13:K13"/>
    <mergeCell ref="B7:K7"/>
    <mergeCell ref="B1:K2"/>
    <mergeCell ref="B3:K3"/>
    <mergeCell ref="B4:K4"/>
    <mergeCell ref="B5:K5"/>
    <mergeCell ref="B6:K6"/>
  </mergeCells>
  <phoneticPr fontId="3" type="noConversion"/>
  <hyperlinks>
    <hyperlink ref="L1" location="佈告欄!A1" display="返回佈告欄"/>
  </hyperlinks>
  <pageMargins left="0.7" right="0.7" top="0.75" bottom="0.75" header="0.3" footer="0.3"/>
  <pageSetup paperSize="9" scale="58" fitToHeight="0" orientation="portrait" horizontalDpi="300" verticalDpi="300" r:id="rId1"/>
  <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J118"/>
  <sheetViews>
    <sheetView workbookViewId="0">
      <selection activeCell="E37" sqref="E37"/>
    </sheetView>
  </sheetViews>
  <sheetFormatPr defaultColWidth="10" defaultRowHeight="15.75"/>
  <cols>
    <col min="1" max="9" width="12.125" style="39" customWidth="1"/>
    <col min="10" max="16384" width="10" style="39"/>
  </cols>
  <sheetData>
    <row r="1" spans="1:10">
      <c r="B1" s="112"/>
      <c r="I1" s="112"/>
    </row>
    <row r="2" spans="1:10" ht="19.5">
      <c r="A2" s="113"/>
      <c r="B2" s="113"/>
      <c r="C2" s="113"/>
      <c r="D2" s="877" t="s">
        <v>670</v>
      </c>
      <c r="E2" s="877"/>
      <c r="F2" s="877"/>
      <c r="G2" s="877"/>
      <c r="H2" s="877"/>
      <c r="I2" s="877"/>
      <c r="J2" s="144" t="s">
        <v>412</v>
      </c>
    </row>
    <row r="3" spans="1:10">
      <c r="A3" s="878" t="s">
        <v>671</v>
      </c>
      <c r="B3" s="878"/>
      <c r="C3" s="878"/>
      <c r="D3" s="878"/>
      <c r="E3" s="878"/>
      <c r="F3" s="878"/>
      <c r="G3" s="878"/>
      <c r="H3" s="112" t="s">
        <v>672</v>
      </c>
      <c r="I3" s="112"/>
    </row>
    <row r="4" spans="1:10">
      <c r="A4" s="879" t="s">
        <v>673</v>
      </c>
      <c r="B4" s="880"/>
      <c r="C4" s="879" t="s">
        <v>674</v>
      </c>
      <c r="D4" s="881"/>
      <c r="E4" s="880"/>
      <c r="F4" s="879" t="s">
        <v>675</v>
      </c>
      <c r="G4" s="881"/>
      <c r="H4" s="880"/>
      <c r="I4" s="114" t="s">
        <v>676</v>
      </c>
    </row>
    <row r="5" spans="1:10">
      <c r="A5" s="115" t="s">
        <v>677</v>
      </c>
      <c r="B5" s="116" t="s">
        <v>678</v>
      </c>
      <c r="C5" s="117" t="s">
        <v>679</v>
      </c>
      <c r="D5" s="118"/>
      <c r="E5" s="119"/>
      <c r="F5" s="870" t="s">
        <v>680</v>
      </c>
      <c r="G5" s="871"/>
      <c r="H5" s="872"/>
      <c r="I5" s="116" t="s">
        <v>681</v>
      </c>
    </row>
    <row r="6" spans="1:10">
      <c r="A6" s="873" t="s">
        <v>682</v>
      </c>
      <c r="B6" s="116" t="s">
        <v>683</v>
      </c>
      <c r="C6" s="874" t="s">
        <v>684</v>
      </c>
      <c r="D6" s="874"/>
      <c r="E6" s="874"/>
      <c r="F6" s="874" t="s">
        <v>685</v>
      </c>
      <c r="G6" s="874"/>
      <c r="H6" s="874"/>
      <c r="I6" s="120" t="s">
        <v>686</v>
      </c>
    </row>
    <row r="7" spans="1:10">
      <c r="A7" s="873"/>
      <c r="B7" s="116" t="s">
        <v>687</v>
      </c>
      <c r="C7" s="875" t="s">
        <v>688</v>
      </c>
      <c r="D7" s="876"/>
      <c r="E7" s="876"/>
      <c r="F7" s="874" t="s">
        <v>689</v>
      </c>
      <c r="G7" s="874"/>
      <c r="H7" s="874"/>
      <c r="I7" s="120" t="s">
        <v>690</v>
      </c>
    </row>
    <row r="8" spans="1:10">
      <c r="A8" s="873"/>
      <c r="B8" s="116" t="s">
        <v>691</v>
      </c>
      <c r="C8" s="870" t="s">
        <v>692</v>
      </c>
      <c r="D8" s="871"/>
      <c r="E8" s="872"/>
      <c r="F8" s="870" t="s">
        <v>693</v>
      </c>
      <c r="G8" s="871"/>
      <c r="H8" s="872"/>
      <c r="I8" s="116" t="s">
        <v>694</v>
      </c>
    </row>
    <row r="9" spans="1:10">
      <c r="A9" s="886"/>
      <c r="B9" s="886"/>
      <c r="C9" s="886"/>
      <c r="D9" s="886"/>
      <c r="E9" s="886"/>
      <c r="F9" s="886"/>
      <c r="G9" s="886"/>
      <c r="H9" s="886"/>
      <c r="I9" s="886"/>
    </row>
    <row r="10" spans="1:10">
      <c r="A10" s="115" t="s">
        <v>695</v>
      </c>
      <c r="B10" s="116" t="s">
        <v>696</v>
      </c>
      <c r="C10" s="887" t="s">
        <v>697</v>
      </c>
      <c r="D10" s="888"/>
      <c r="E10" s="889"/>
      <c r="F10" s="887" t="s">
        <v>698</v>
      </c>
      <c r="G10" s="888"/>
      <c r="H10" s="889"/>
      <c r="I10" s="116" t="s">
        <v>690</v>
      </c>
    </row>
    <row r="11" spans="1:10">
      <c r="A11" s="873" t="s">
        <v>699</v>
      </c>
      <c r="B11" s="116" t="s">
        <v>700</v>
      </c>
      <c r="C11" s="890" t="s">
        <v>701</v>
      </c>
      <c r="D11" s="890"/>
      <c r="E11" s="890"/>
      <c r="F11" s="887" t="s">
        <v>698</v>
      </c>
      <c r="G11" s="888"/>
      <c r="H11" s="889"/>
      <c r="I11" s="116" t="s">
        <v>702</v>
      </c>
    </row>
    <row r="12" spans="1:10">
      <c r="A12" s="873"/>
      <c r="B12" s="116" t="s">
        <v>703</v>
      </c>
      <c r="C12" s="891" t="s">
        <v>704</v>
      </c>
      <c r="D12" s="892"/>
      <c r="E12" s="893"/>
      <c r="F12" s="887" t="s">
        <v>698</v>
      </c>
      <c r="G12" s="888"/>
      <c r="H12" s="889"/>
      <c r="I12" s="116" t="s">
        <v>681</v>
      </c>
    </row>
    <row r="13" spans="1:10">
      <c r="A13" s="873"/>
      <c r="B13" s="116" t="s">
        <v>705</v>
      </c>
      <c r="C13" s="870" t="s">
        <v>706</v>
      </c>
      <c r="D13" s="871"/>
      <c r="E13" s="872"/>
      <c r="F13" s="887" t="s">
        <v>698</v>
      </c>
      <c r="G13" s="888"/>
      <c r="H13" s="889"/>
      <c r="I13" s="116" t="s">
        <v>690</v>
      </c>
    </row>
    <row r="14" spans="1:10">
      <c r="A14" s="873"/>
      <c r="B14" s="116" t="s">
        <v>707</v>
      </c>
      <c r="C14" s="882" t="s">
        <v>708</v>
      </c>
      <c r="D14" s="883"/>
      <c r="E14" s="884"/>
      <c r="F14" s="870" t="s">
        <v>709</v>
      </c>
      <c r="G14" s="871"/>
      <c r="H14" s="872"/>
      <c r="I14" s="116" t="s">
        <v>690</v>
      </c>
    </row>
    <row r="15" spans="1:10">
      <c r="A15" s="873"/>
      <c r="B15" s="116" t="s">
        <v>710</v>
      </c>
      <c r="C15" s="882" t="s">
        <v>711</v>
      </c>
      <c r="D15" s="883"/>
      <c r="E15" s="884"/>
      <c r="F15" s="870" t="s">
        <v>709</v>
      </c>
      <c r="G15" s="871"/>
      <c r="H15" s="872"/>
      <c r="I15" s="116" t="s">
        <v>712</v>
      </c>
    </row>
    <row r="16" spans="1:10">
      <c r="A16" s="885"/>
      <c r="B16" s="886"/>
      <c r="C16" s="886"/>
      <c r="D16" s="886"/>
      <c r="E16" s="886"/>
      <c r="F16" s="886"/>
      <c r="G16" s="886"/>
      <c r="H16" s="886"/>
      <c r="I16" s="886"/>
    </row>
    <row r="17" spans="1:9">
      <c r="A17" s="121" t="s">
        <v>713</v>
      </c>
      <c r="B17" s="122" t="s">
        <v>714</v>
      </c>
      <c r="C17" s="882" t="s">
        <v>715</v>
      </c>
      <c r="D17" s="883"/>
      <c r="E17" s="884"/>
      <c r="F17" s="870" t="s">
        <v>716</v>
      </c>
      <c r="G17" s="871"/>
      <c r="H17" s="872"/>
      <c r="I17" s="116" t="s">
        <v>690</v>
      </c>
    </row>
    <row r="18" spans="1:9">
      <c r="A18" s="894" t="s">
        <v>717</v>
      </c>
      <c r="B18" s="116" t="s">
        <v>718</v>
      </c>
      <c r="C18" s="882" t="s">
        <v>719</v>
      </c>
      <c r="D18" s="883"/>
      <c r="E18" s="884"/>
      <c r="F18" s="870" t="s">
        <v>720</v>
      </c>
      <c r="G18" s="871"/>
      <c r="H18" s="872"/>
      <c r="I18" s="116" t="s">
        <v>721</v>
      </c>
    </row>
    <row r="19" spans="1:9">
      <c r="A19" s="895"/>
      <c r="B19" s="116" t="s">
        <v>722</v>
      </c>
      <c r="C19" s="882" t="s">
        <v>723</v>
      </c>
      <c r="D19" s="883"/>
      <c r="E19" s="884"/>
      <c r="F19" s="870" t="s">
        <v>724</v>
      </c>
      <c r="G19" s="871"/>
      <c r="H19" s="872"/>
      <c r="I19" s="116" t="s">
        <v>725</v>
      </c>
    </row>
    <row r="20" spans="1:9">
      <c r="A20" s="895"/>
      <c r="B20" s="116" t="s">
        <v>726</v>
      </c>
      <c r="C20" s="882" t="s">
        <v>727</v>
      </c>
      <c r="D20" s="883"/>
      <c r="E20" s="884"/>
      <c r="F20" s="870" t="s">
        <v>728</v>
      </c>
      <c r="G20" s="871"/>
      <c r="H20" s="872"/>
      <c r="I20" s="116" t="s">
        <v>721</v>
      </c>
    </row>
    <row r="21" spans="1:9">
      <c r="A21" s="895"/>
      <c r="B21" s="116" t="s">
        <v>729</v>
      </c>
      <c r="C21" s="897" t="s">
        <v>730</v>
      </c>
      <c r="D21" s="898"/>
      <c r="E21" s="899"/>
      <c r="F21" s="870" t="s">
        <v>731</v>
      </c>
      <c r="G21" s="871"/>
      <c r="H21" s="872"/>
      <c r="I21" s="116" t="s">
        <v>721</v>
      </c>
    </row>
    <row r="22" spans="1:9">
      <c r="A22" s="895"/>
      <c r="B22" s="116" t="s">
        <v>732</v>
      </c>
      <c r="C22" s="882" t="s">
        <v>733</v>
      </c>
      <c r="D22" s="883"/>
      <c r="E22" s="884"/>
      <c r="F22" s="870" t="s">
        <v>734</v>
      </c>
      <c r="G22" s="871"/>
      <c r="H22" s="872"/>
      <c r="I22" s="116" t="s">
        <v>721</v>
      </c>
    </row>
    <row r="23" spans="1:9">
      <c r="A23" s="895"/>
      <c r="B23" s="116" t="s">
        <v>735</v>
      </c>
      <c r="C23" s="882" t="s">
        <v>736</v>
      </c>
      <c r="D23" s="883"/>
      <c r="E23" s="884"/>
      <c r="F23" s="870" t="s">
        <v>737</v>
      </c>
      <c r="G23" s="871"/>
      <c r="H23" s="872"/>
      <c r="I23" s="116" t="s">
        <v>721</v>
      </c>
    </row>
    <row r="24" spans="1:9">
      <c r="A24" s="895"/>
      <c r="B24" s="116" t="s">
        <v>738</v>
      </c>
      <c r="C24" s="882" t="s">
        <v>739</v>
      </c>
      <c r="D24" s="883"/>
      <c r="E24" s="884"/>
      <c r="F24" s="870" t="s">
        <v>740</v>
      </c>
      <c r="G24" s="871"/>
      <c r="H24" s="872"/>
      <c r="I24" s="116" t="s">
        <v>721</v>
      </c>
    </row>
    <row r="25" spans="1:9">
      <c r="A25" s="895"/>
      <c r="B25" s="116" t="s">
        <v>741</v>
      </c>
      <c r="C25" s="882" t="s">
        <v>742</v>
      </c>
      <c r="D25" s="883"/>
      <c r="E25" s="884"/>
      <c r="F25" s="870" t="s">
        <v>743</v>
      </c>
      <c r="G25" s="871"/>
      <c r="H25" s="872"/>
      <c r="I25" s="116" t="s">
        <v>744</v>
      </c>
    </row>
    <row r="26" spans="1:9">
      <c r="A26" s="895"/>
      <c r="B26" s="116" t="s">
        <v>745</v>
      </c>
      <c r="C26" s="882" t="s">
        <v>746</v>
      </c>
      <c r="D26" s="883"/>
      <c r="E26" s="884"/>
      <c r="F26" s="900" t="s">
        <v>747</v>
      </c>
      <c r="G26" s="871"/>
      <c r="H26" s="872"/>
      <c r="I26" s="116" t="s">
        <v>744</v>
      </c>
    </row>
    <row r="27" spans="1:9">
      <c r="A27" s="895"/>
      <c r="B27" s="116" t="s">
        <v>748</v>
      </c>
      <c r="C27" s="882" t="s">
        <v>749</v>
      </c>
      <c r="D27" s="883"/>
      <c r="E27" s="884"/>
      <c r="F27" s="900" t="s">
        <v>750</v>
      </c>
      <c r="G27" s="871"/>
      <c r="H27" s="872"/>
      <c r="I27" s="116" t="s">
        <v>721</v>
      </c>
    </row>
    <row r="28" spans="1:9">
      <c r="A28" s="896"/>
      <c r="B28" s="116" t="s">
        <v>751</v>
      </c>
      <c r="C28" s="882" t="s">
        <v>752</v>
      </c>
      <c r="D28" s="883"/>
      <c r="E28" s="884"/>
      <c r="F28" s="900" t="s">
        <v>753</v>
      </c>
      <c r="G28" s="871"/>
      <c r="H28" s="872"/>
      <c r="I28" s="116" t="s">
        <v>721</v>
      </c>
    </row>
    <row r="29" spans="1:9">
      <c r="A29" s="901"/>
      <c r="B29" s="901"/>
      <c r="C29" s="901"/>
      <c r="D29" s="901"/>
      <c r="E29" s="901"/>
      <c r="F29" s="901"/>
      <c r="G29" s="901"/>
      <c r="H29" s="901"/>
      <c r="I29" s="901"/>
    </row>
    <row r="30" spans="1:9">
      <c r="A30" s="123" t="s">
        <v>754</v>
      </c>
      <c r="B30" s="116" t="s">
        <v>755</v>
      </c>
      <c r="C30" s="902" t="s">
        <v>756</v>
      </c>
      <c r="D30" s="903"/>
      <c r="E30" s="904"/>
      <c r="F30" s="902" t="s">
        <v>757</v>
      </c>
      <c r="G30" s="903"/>
      <c r="H30" s="904"/>
      <c r="I30" s="905" t="s">
        <v>758</v>
      </c>
    </row>
    <row r="31" spans="1:9">
      <c r="A31" s="907" t="s">
        <v>759</v>
      </c>
      <c r="B31" s="116" t="s">
        <v>760</v>
      </c>
      <c r="C31" s="891"/>
      <c r="D31" s="892"/>
      <c r="E31" s="893"/>
      <c r="F31" s="891"/>
      <c r="G31" s="892"/>
      <c r="H31" s="893"/>
      <c r="I31" s="906"/>
    </row>
    <row r="32" spans="1:9">
      <c r="A32" s="908"/>
      <c r="B32" s="116" t="s">
        <v>761</v>
      </c>
      <c r="C32" s="875" t="s">
        <v>762</v>
      </c>
      <c r="D32" s="875"/>
      <c r="E32" s="875"/>
      <c r="F32" s="874" t="s">
        <v>763</v>
      </c>
      <c r="G32" s="874"/>
      <c r="H32" s="874"/>
      <c r="I32" s="116" t="s">
        <v>690</v>
      </c>
    </row>
    <row r="33" spans="1:9">
      <c r="A33" s="908"/>
      <c r="B33" s="116" t="s">
        <v>764</v>
      </c>
      <c r="C33" s="875" t="s">
        <v>765</v>
      </c>
      <c r="D33" s="875"/>
      <c r="E33" s="875"/>
      <c r="F33" s="874" t="s">
        <v>766</v>
      </c>
      <c r="G33" s="874"/>
      <c r="H33" s="874"/>
      <c r="I33" s="116" t="s">
        <v>758</v>
      </c>
    </row>
    <row r="34" spans="1:9">
      <c r="A34" s="908"/>
      <c r="B34" s="116" t="s">
        <v>767</v>
      </c>
      <c r="C34" s="875" t="s">
        <v>768</v>
      </c>
      <c r="D34" s="875"/>
      <c r="E34" s="875"/>
      <c r="F34" s="874" t="s">
        <v>769</v>
      </c>
      <c r="G34" s="874"/>
      <c r="H34" s="874"/>
      <c r="I34" s="116" t="s">
        <v>681</v>
      </c>
    </row>
    <row r="35" spans="1:9">
      <c r="A35" s="909"/>
      <c r="B35" s="116" t="s">
        <v>770</v>
      </c>
      <c r="C35" s="875" t="s">
        <v>771</v>
      </c>
      <c r="D35" s="875"/>
      <c r="E35" s="875"/>
      <c r="F35" s="874" t="s">
        <v>772</v>
      </c>
      <c r="G35" s="874"/>
      <c r="H35" s="874"/>
      <c r="I35" s="116" t="s">
        <v>773</v>
      </c>
    </row>
    <row r="36" spans="1:9">
      <c r="A36" s="124"/>
      <c r="B36" s="112"/>
      <c r="I36" s="112"/>
    </row>
    <row r="37" spans="1:9">
      <c r="A37" s="121" t="s">
        <v>774</v>
      </c>
      <c r="B37" s="125" t="s">
        <v>775</v>
      </c>
      <c r="C37" s="117" t="s">
        <v>776</v>
      </c>
      <c r="D37" s="118"/>
      <c r="E37" s="119"/>
      <c r="F37" s="874" t="s">
        <v>777</v>
      </c>
      <c r="G37" s="912"/>
      <c r="H37" s="912"/>
      <c r="I37" s="116" t="s">
        <v>690</v>
      </c>
    </row>
    <row r="38" spans="1:9">
      <c r="A38" s="873" t="s">
        <v>778</v>
      </c>
      <c r="B38" s="125" t="s">
        <v>779</v>
      </c>
      <c r="C38" s="870" t="s">
        <v>780</v>
      </c>
      <c r="D38" s="871"/>
      <c r="E38" s="872"/>
      <c r="F38" s="870" t="s">
        <v>781</v>
      </c>
      <c r="G38" s="871"/>
      <c r="H38" s="872"/>
      <c r="I38" s="116" t="s">
        <v>690</v>
      </c>
    </row>
    <row r="39" spans="1:9">
      <c r="A39" s="873"/>
      <c r="B39" s="125" t="s">
        <v>782</v>
      </c>
      <c r="C39" s="870" t="s">
        <v>783</v>
      </c>
      <c r="D39" s="871"/>
      <c r="E39" s="872"/>
      <c r="F39" s="870" t="s">
        <v>781</v>
      </c>
      <c r="G39" s="871"/>
      <c r="H39" s="872"/>
      <c r="I39" s="116" t="s">
        <v>690</v>
      </c>
    </row>
    <row r="40" spans="1:9">
      <c r="A40" s="873"/>
      <c r="B40" s="125" t="s">
        <v>784</v>
      </c>
      <c r="C40" s="870" t="s">
        <v>785</v>
      </c>
      <c r="D40" s="871"/>
      <c r="E40" s="872"/>
      <c r="F40" s="870" t="s">
        <v>781</v>
      </c>
      <c r="G40" s="871"/>
      <c r="H40" s="872"/>
      <c r="I40" s="116" t="s">
        <v>786</v>
      </c>
    </row>
    <row r="41" spans="1:9">
      <c r="A41" s="873"/>
      <c r="B41" s="125" t="s">
        <v>787</v>
      </c>
      <c r="C41" s="870" t="s">
        <v>788</v>
      </c>
      <c r="D41" s="871"/>
      <c r="E41" s="872"/>
      <c r="F41" s="870" t="s">
        <v>781</v>
      </c>
      <c r="G41" s="871"/>
      <c r="H41" s="872"/>
      <c r="I41" s="116" t="s">
        <v>690</v>
      </c>
    </row>
    <row r="42" spans="1:9">
      <c r="A42" s="910"/>
      <c r="B42" s="910"/>
      <c r="C42" s="910"/>
      <c r="D42" s="910"/>
      <c r="E42" s="910"/>
      <c r="F42" s="910"/>
      <c r="G42" s="910"/>
      <c r="H42" s="910"/>
      <c r="I42" s="911"/>
    </row>
    <row r="43" spans="1:9">
      <c r="A43" s="121" t="s">
        <v>789</v>
      </c>
      <c r="B43" s="116" t="s">
        <v>790</v>
      </c>
      <c r="C43" s="902" t="s">
        <v>791</v>
      </c>
      <c r="D43" s="903"/>
      <c r="E43" s="904"/>
      <c r="F43" s="890" t="s">
        <v>792</v>
      </c>
      <c r="G43" s="890"/>
      <c r="H43" s="890"/>
      <c r="I43" s="116" t="s">
        <v>686</v>
      </c>
    </row>
    <row r="44" spans="1:9">
      <c r="A44" s="126" t="s">
        <v>793</v>
      </c>
      <c r="B44" s="116" t="s">
        <v>794</v>
      </c>
      <c r="C44" s="870" t="s">
        <v>795</v>
      </c>
      <c r="D44" s="914"/>
      <c r="E44" s="915"/>
      <c r="F44" s="890" t="s">
        <v>796</v>
      </c>
      <c r="G44" s="890"/>
      <c r="H44" s="890"/>
      <c r="I44" s="116" t="s">
        <v>694</v>
      </c>
    </row>
    <row r="45" spans="1:9">
      <c r="A45" s="886"/>
      <c r="B45" s="886"/>
      <c r="C45" s="886"/>
      <c r="D45" s="886"/>
      <c r="E45" s="886"/>
      <c r="F45" s="886"/>
      <c r="G45" s="886"/>
      <c r="H45" s="886"/>
      <c r="I45" s="886"/>
    </row>
    <row r="46" spans="1:9">
      <c r="A46" s="123" t="s">
        <v>797</v>
      </c>
      <c r="B46" s="116" t="s">
        <v>798</v>
      </c>
      <c r="C46" s="916" t="s">
        <v>799</v>
      </c>
      <c r="D46" s="883"/>
      <c r="E46" s="884"/>
      <c r="F46" s="913" t="s">
        <v>800</v>
      </c>
      <c r="G46" s="912"/>
      <c r="H46" s="912"/>
      <c r="I46" s="116" t="s">
        <v>801</v>
      </c>
    </row>
    <row r="47" spans="1:9">
      <c r="A47" s="907" t="s">
        <v>802</v>
      </c>
      <c r="B47" s="116" t="s">
        <v>803</v>
      </c>
      <c r="C47" s="876" t="s">
        <v>804</v>
      </c>
      <c r="D47" s="876"/>
      <c r="E47" s="876"/>
      <c r="F47" s="913" t="s">
        <v>800</v>
      </c>
      <c r="G47" s="912"/>
      <c r="H47" s="912"/>
      <c r="I47" s="116" t="s">
        <v>801</v>
      </c>
    </row>
    <row r="48" spans="1:9">
      <c r="A48" s="908"/>
      <c r="B48" s="116" t="s">
        <v>805</v>
      </c>
      <c r="C48" s="876" t="s">
        <v>806</v>
      </c>
      <c r="D48" s="876"/>
      <c r="E48" s="876"/>
      <c r="F48" s="913" t="s">
        <v>800</v>
      </c>
      <c r="G48" s="912"/>
      <c r="H48" s="912"/>
      <c r="I48" s="116" t="s">
        <v>801</v>
      </c>
    </row>
    <row r="49" spans="1:9">
      <c r="A49" s="908"/>
      <c r="B49" s="116" t="s">
        <v>807</v>
      </c>
      <c r="C49" s="876" t="s">
        <v>808</v>
      </c>
      <c r="D49" s="876"/>
      <c r="E49" s="876"/>
      <c r="F49" s="913" t="s">
        <v>809</v>
      </c>
      <c r="G49" s="912"/>
      <c r="H49" s="912"/>
      <c r="I49" s="116" t="s">
        <v>744</v>
      </c>
    </row>
    <row r="50" spans="1:9">
      <c r="A50" s="908"/>
      <c r="B50" s="116" t="s">
        <v>810</v>
      </c>
      <c r="C50" s="876" t="s">
        <v>811</v>
      </c>
      <c r="D50" s="876"/>
      <c r="E50" s="876"/>
      <c r="F50" s="913" t="s">
        <v>809</v>
      </c>
      <c r="G50" s="912"/>
      <c r="H50" s="912"/>
      <c r="I50" s="116" t="s">
        <v>812</v>
      </c>
    </row>
    <row r="51" spans="1:9">
      <c r="A51" s="908"/>
      <c r="B51" s="116" t="s">
        <v>813</v>
      </c>
      <c r="C51" s="876" t="s">
        <v>814</v>
      </c>
      <c r="D51" s="876"/>
      <c r="E51" s="876"/>
      <c r="F51" s="913" t="s">
        <v>815</v>
      </c>
      <c r="G51" s="912"/>
      <c r="H51" s="912"/>
      <c r="I51" s="116" t="s">
        <v>694</v>
      </c>
    </row>
    <row r="52" spans="1:9">
      <c r="A52" s="909"/>
      <c r="B52" s="116" t="s">
        <v>816</v>
      </c>
      <c r="C52" s="876" t="s">
        <v>817</v>
      </c>
      <c r="D52" s="876"/>
      <c r="E52" s="876"/>
      <c r="F52" s="913" t="s">
        <v>815</v>
      </c>
      <c r="G52" s="912"/>
      <c r="H52" s="912"/>
      <c r="I52" s="116" t="s">
        <v>712</v>
      </c>
    </row>
    <row r="53" spans="1:9">
      <c r="A53" s="127"/>
      <c r="B53" s="127"/>
      <c r="C53" s="127"/>
      <c r="D53" s="127"/>
      <c r="E53" s="127"/>
      <c r="F53" s="127"/>
      <c r="G53" s="127"/>
      <c r="H53" s="127"/>
      <c r="I53" s="127"/>
    </row>
    <row r="54" spans="1:9">
      <c r="A54" s="123" t="s">
        <v>818</v>
      </c>
      <c r="B54" s="125" t="s">
        <v>819</v>
      </c>
      <c r="C54" s="917" t="s">
        <v>820</v>
      </c>
      <c r="D54" s="918"/>
      <c r="E54" s="919"/>
      <c r="F54" s="920" t="s">
        <v>821</v>
      </c>
      <c r="G54" s="921"/>
      <c r="H54" s="922"/>
      <c r="I54" s="116" t="s">
        <v>744</v>
      </c>
    </row>
    <row r="55" spans="1:9">
      <c r="A55" s="907" t="s">
        <v>822</v>
      </c>
      <c r="B55" s="125" t="s">
        <v>823</v>
      </c>
      <c r="C55" s="917" t="s">
        <v>824</v>
      </c>
      <c r="D55" s="918"/>
      <c r="E55" s="919"/>
      <c r="F55" s="920" t="s">
        <v>825</v>
      </c>
      <c r="G55" s="921"/>
      <c r="H55" s="922"/>
      <c r="I55" s="116" t="s">
        <v>826</v>
      </c>
    </row>
    <row r="56" spans="1:9">
      <c r="A56" s="908"/>
      <c r="B56" s="125" t="s">
        <v>827</v>
      </c>
      <c r="C56" s="917" t="s">
        <v>828</v>
      </c>
      <c r="D56" s="918"/>
      <c r="E56" s="919"/>
      <c r="F56" s="920" t="s">
        <v>829</v>
      </c>
      <c r="G56" s="921"/>
      <c r="H56" s="922"/>
      <c r="I56" s="116" t="s">
        <v>826</v>
      </c>
    </row>
    <row r="57" spans="1:9">
      <c r="A57" s="908"/>
      <c r="B57" s="125" t="s">
        <v>830</v>
      </c>
      <c r="C57" s="917" t="s">
        <v>831</v>
      </c>
      <c r="D57" s="918"/>
      <c r="E57" s="919"/>
      <c r="F57" s="920" t="s">
        <v>832</v>
      </c>
      <c r="G57" s="921"/>
      <c r="H57" s="922"/>
      <c r="I57" s="116" t="s">
        <v>833</v>
      </c>
    </row>
    <row r="58" spans="1:9">
      <c r="A58" s="908"/>
      <c r="B58" s="125" t="s">
        <v>834</v>
      </c>
      <c r="C58" s="917" t="s">
        <v>835</v>
      </c>
      <c r="D58" s="918"/>
      <c r="E58" s="919"/>
      <c r="F58" s="920" t="s">
        <v>832</v>
      </c>
      <c r="G58" s="921"/>
      <c r="H58" s="922"/>
      <c r="I58" s="116" t="s">
        <v>712</v>
      </c>
    </row>
    <row r="59" spans="1:9">
      <c r="A59" s="908"/>
      <c r="B59" s="125" t="s">
        <v>836</v>
      </c>
      <c r="C59" s="917" t="s">
        <v>837</v>
      </c>
      <c r="D59" s="918"/>
      <c r="E59" s="919"/>
      <c r="F59" s="920" t="s">
        <v>838</v>
      </c>
      <c r="G59" s="921"/>
      <c r="H59" s="922"/>
      <c r="I59" s="116" t="s">
        <v>839</v>
      </c>
    </row>
    <row r="60" spans="1:9">
      <c r="A60" s="908"/>
      <c r="B60" s="125" t="s">
        <v>840</v>
      </c>
      <c r="C60" s="917" t="s">
        <v>841</v>
      </c>
      <c r="D60" s="918"/>
      <c r="E60" s="919"/>
      <c r="F60" s="920" t="s">
        <v>842</v>
      </c>
      <c r="G60" s="921"/>
      <c r="H60" s="922"/>
      <c r="I60" s="116" t="s">
        <v>681</v>
      </c>
    </row>
    <row r="61" spans="1:9">
      <c r="A61" s="908"/>
      <c r="B61" s="116" t="s">
        <v>843</v>
      </c>
      <c r="C61" s="923" t="s">
        <v>844</v>
      </c>
      <c r="D61" s="923"/>
      <c r="E61" s="923"/>
      <c r="F61" s="913" t="s">
        <v>845</v>
      </c>
      <c r="G61" s="913"/>
      <c r="H61" s="913"/>
      <c r="I61" s="116" t="s">
        <v>826</v>
      </c>
    </row>
    <row r="62" spans="1:9">
      <c r="A62" s="908"/>
      <c r="B62" s="125" t="s">
        <v>846</v>
      </c>
      <c r="C62" s="924" t="s">
        <v>847</v>
      </c>
      <c r="D62" s="925"/>
      <c r="E62" s="926"/>
      <c r="F62" s="924" t="s">
        <v>848</v>
      </c>
      <c r="G62" s="925"/>
      <c r="H62" s="926"/>
      <c r="I62" s="116" t="s">
        <v>849</v>
      </c>
    </row>
    <row r="63" spans="1:9">
      <c r="A63" s="908"/>
      <c r="B63" s="125" t="s">
        <v>850</v>
      </c>
      <c r="C63" s="882" t="s">
        <v>851</v>
      </c>
      <c r="D63" s="883"/>
      <c r="E63" s="884"/>
      <c r="F63" s="876" t="s">
        <v>848</v>
      </c>
      <c r="G63" s="876"/>
      <c r="H63" s="876"/>
      <c r="I63" s="116" t="s">
        <v>786</v>
      </c>
    </row>
    <row r="64" spans="1:9">
      <c r="A64" s="908"/>
      <c r="B64" s="125" t="s">
        <v>852</v>
      </c>
      <c r="C64" s="924" t="s">
        <v>853</v>
      </c>
      <c r="D64" s="925"/>
      <c r="E64" s="926"/>
      <c r="F64" s="924" t="s">
        <v>848</v>
      </c>
      <c r="G64" s="925"/>
      <c r="H64" s="926"/>
      <c r="I64" s="116" t="s">
        <v>690</v>
      </c>
    </row>
    <row r="65" spans="1:9">
      <c r="A65" s="908"/>
      <c r="B65" s="116" t="s">
        <v>854</v>
      </c>
      <c r="C65" s="876" t="s">
        <v>855</v>
      </c>
      <c r="D65" s="876"/>
      <c r="E65" s="876"/>
      <c r="F65" s="913" t="s">
        <v>856</v>
      </c>
      <c r="G65" s="912"/>
      <c r="H65" s="912"/>
      <c r="I65" s="116" t="s">
        <v>857</v>
      </c>
    </row>
    <row r="66" spans="1:9">
      <c r="A66" s="909"/>
      <c r="B66" s="116" t="s">
        <v>858</v>
      </c>
      <c r="C66" s="929" t="s">
        <v>859</v>
      </c>
      <c r="D66" s="923"/>
      <c r="E66" s="923"/>
      <c r="F66" s="913" t="s">
        <v>860</v>
      </c>
      <c r="G66" s="913"/>
      <c r="H66" s="913"/>
      <c r="I66" s="116" t="s">
        <v>812</v>
      </c>
    </row>
    <row r="67" spans="1:9">
      <c r="A67" s="927" t="s">
        <v>861</v>
      </c>
      <c r="B67" s="927"/>
      <c r="C67" s="927"/>
      <c r="D67" s="927"/>
      <c r="E67" s="927"/>
      <c r="F67" s="927"/>
      <c r="G67" s="927"/>
      <c r="H67" s="927"/>
      <c r="I67" s="927"/>
    </row>
    <row r="68" spans="1:9">
      <c r="A68" s="879" t="s">
        <v>673</v>
      </c>
      <c r="B68" s="880"/>
      <c r="C68" s="879" t="s">
        <v>862</v>
      </c>
      <c r="D68" s="881"/>
      <c r="E68" s="880"/>
      <c r="F68" s="879" t="s">
        <v>863</v>
      </c>
      <c r="G68" s="881"/>
      <c r="H68" s="880"/>
      <c r="I68" s="114" t="s">
        <v>676</v>
      </c>
    </row>
    <row r="69" spans="1:9">
      <c r="A69" s="123" t="s">
        <v>864</v>
      </c>
      <c r="B69" s="116" t="s">
        <v>865</v>
      </c>
      <c r="C69" s="928" t="s">
        <v>866</v>
      </c>
      <c r="D69" s="914"/>
      <c r="E69" s="915"/>
      <c r="F69" s="928" t="s">
        <v>867</v>
      </c>
      <c r="G69" s="914"/>
      <c r="H69" s="915"/>
      <c r="I69" s="128" t="s">
        <v>868</v>
      </c>
    </row>
    <row r="70" spans="1:9">
      <c r="A70" s="944" t="s">
        <v>869</v>
      </c>
      <c r="B70" s="933" t="s">
        <v>870</v>
      </c>
      <c r="C70" s="947" t="s">
        <v>871</v>
      </c>
      <c r="D70" s="923"/>
      <c r="E70" s="923"/>
      <c r="F70" s="936" t="s">
        <v>872</v>
      </c>
      <c r="G70" s="937"/>
      <c r="H70" s="938"/>
      <c r="I70" s="942" t="s">
        <v>873</v>
      </c>
    </row>
    <row r="71" spans="1:9">
      <c r="A71" s="945"/>
      <c r="B71" s="934"/>
      <c r="C71" s="930" t="s">
        <v>874</v>
      </c>
      <c r="D71" s="931"/>
      <c r="E71" s="932"/>
      <c r="F71" s="939"/>
      <c r="G71" s="940"/>
      <c r="H71" s="941"/>
      <c r="I71" s="943"/>
    </row>
    <row r="72" spans="1:9">
      <c r="A72" s="945"/>
      <c r="B72" s="933" t="s">
        <v>875</v>
      </c>
      <c r="C72" s="947" t="s">
        <v>876</v>
      </c>
      <c r="D72" s="923"/>
      <c r="E72" s="923"/>
      <c r="F72" s="936" t="s">
        <v>872</v>
      </c>
      <c r="G72" s="937"/>
      <c r="H72" s="938"/>
      <c r="I72" s="942" t="s">
        <v>877</v>
      </c>
    </row>
    <row r="73" spans="1:9">
      <c r="A73" s="945"/>
      <c r="B73" s="934"/>
      <c r="C73" s="930" t="s">
        <v>874</v>
      </c>
      <c r="D73" s="931"/>
      <c r="E73" s="932"/>
      <c r="F73" s="939"/>
      <c r="G73" s="940"/>
      <c r="H73" s="941"/>
      <c r="I73" s="943"/>
    </row>
    <row r="74" spans="1:9">
      <c r="A74" s="945"/>
      <c r="B74" s="933" t="s">
        <v>878</v>
      </c>
      <c r="C74" s="935" t="s">
        <v>879</v>
      </c>
      <c r="D74" s="923"/>
      <c r="E74" s="923"/>
      <c r="F74" s="936" t="s">
        <v>872</v>
      </c>
      <c r="G74" s="937"/>
      <c r="H74" s="938"/>
      <c r="I74" s="942" t="s">
        <v>880</v>
      </c>
    </row>
    <row r="75" spans="1:9">
      <c r="A75" s="945"/>
      <c r="B75" s="934"/>
      <c r="C75" s="930" t="s">
        <v>874</v>
      </c>
      <c r="D75" s="931"/>
      <c r="E75" s="932"/>
      <c r="F75" s="939"/>
      <c r="G75" s="940"/>
      <c r="H75" s="941"/>
      <c r="I75" s="943"/>
    </row>
    <row r="76" spans="1:9">
      <c r="A76" s="945"/>
      <c r="B76" s="933" t="s">
        <v>881</v>
      </c>
      <c r="C76" s="947" t="s">
        <v>882</v>
      </c>
      <c r="D76" s="923"/>
      <c r="E76" s="923"/>
      <c r="F76" s="936" t="s">
        <v>872</v>
      </c>
      <c r="G76" s="937"/>
      <c r="H76" s="938"/>
      <c r="I76" s="942" t="s">
        <v>883</v>
      </c>
    </row>
    <row r="77" spans="1:9">
      <c r="A77" s="945"/>
      <c r="B77" s="934"/>
      <c r="C77" s="930" t="s">
        <v>884</v>
      </c>
      <c r="D77" s="931"/>
      <c r="E77" s="932"/>
      <c r="F77" s="939"/>
      <c r="G77" s="940"/>
      <c r="H77" s="941"/>
      <c r="I77" s="943"/>
    </row>
    <row r="78" spans="1:9">
      <c r="A78" s="945"/>
      <c r="B78" s="933" t="s">
        <v>885</v>
      </c>
      <c r="C78" s="947" t="s">
        <v>886</v>
      </c>
      <c r="D78" s="923"/>
      <c r="E78" s="923"/>
      <c r="F78" s="936" t="s">
        <v>887</v>
      </c>
      <c r="G78" s="937"/>
      <c r="H78" s="938"/>
      <c r="I78" s="942" t="s">
        <v>888</v>
      </c>
    </row>
    <row r="79" spans="1:9">
      <c r="A79" s="946"/>
      <c r="B79" s="934"/>
      <c r="C79" s="930" t="s">
        <v>874</v>
      </c>
      <c r="D79" s="931"/>
      <c r="E79" s="932"/>
      <c r="F79" s="939"/>
      <c r="G79" s="940"/>
      <c r="H79" s="941"/>
      <c r="I79" s="943"/>
    </row>
    <row r="80" spans="1:9">
      <c r="A80" s="944" t="s">
        <v>869</v>
      </c>
      <c r="B80" s="933" t="s">
        <v>889</v>
      </c>
      <c r="C80" s="935" t="s">
        <v>890</v>
      </c>
      <c r="D80" s="923"/>
      <c r="E80" s="923"/>
      <c r="F80" s="936" t="s">
        <v>872</v>
      </c>
      <c r="G80" s="937"/>
      <c r="H80" s="938"/>
      <c r="I80" s="942" t="s">
        <v>891</v>
      </c>
    </row>
    <row r="81" spans="1:9">
      <c r="A81" s="945"/>
      <c r="B81" s="934"/>
      <c r="C81" s="930" t="s">
        <v>874</v>
      </c>
      <c r="D81" s="931"/>
      <c r="E81" s="932"/>
      <c r="F81" s="939"/>
      <c r="G81" s="940"/>
      <c r="H81" s="941"/>
      <c r="I81" s="943"/>
    </row>
    <row r="82" spans="1:9">
      <c r="A82" s="945"/>
      <c r="B82" s="933" t="s">
        <v>892</v>
      </c>
      <c r="C82" s="935" t="s">
        <v>893</v>
      </c>
      <c r="D82" s="923"/>
      <c r="E82" s="923"/>
      <c r="F82" s="936" t="s">
        <v>872</v>
      </c>
      <c r="G82" s="937"/>
      <c r="H82" s="938"/>
      <c r="I82" s="942" t="s">
        <v>894</v>
      </c>
    </row>
    <row r="83" spans="1:9">
      <c r="A83" s="946"/>
      <c r="B83" s="934"/>
      <c r="C83" s="930" t="s">
        <v>874</v>
      </c>
      <c r="D83" s="931"/>
      <c r="E83" s="932"/>
      <c r="F83" s="939"/>
      <c r="G83" s="940"/>
      <c r="H83" s="941"/>
      <c r="I83" s="943"/>
    </row>
    <row r="84" spans="1:9">
      <c r="A84" s="948" t="s">
        <v>895</v>
      </c>
      <c r="B84" s="948"/>
      <c r="C84" s="948"/>
      <c r="D84" s="948"/>
      <c r="E84" s="948"/>
      <c r="F84" s="948"/>
      <c r="G84" s="948"/>
      <c r="H84" s="948"/>
      <c r="I84" s="948"/>
    </row>
    <row r="85" spans="1:9">
      <c r="A85" s="949" t="s">
        <v>896</v>
      </c>
      <c r="B85" s="949"/>
      <c r="C85" s="949"/>
      <c r="D85" s="949"/>
      <c r="E85" s="949"/>
      <c r="F85" s="949"/>
      <c r="G85" s="949"/>
      <c r="H85" s="949"/>
      <c r="I85" s="949"/>
    </row>
    <row r="86" spans="1:9">
      <c r="A86" s="950" t="s">
        <v>897</v>
      </c>
      <c r="B86" s="951"/>
      <c r="C86" s="951"/>
      <c r="D86" s="951"/>
      <c r="E86" s="951"/>
      <c r="F86" s="951"/>
      <c r="G86" s="951"/>
      <c r="H86" s="951"/>
      <c r="I86" s="951"/>
    </row>
    <row r="87" spans="1:9">
      <c r="A87" s="123" t="s">
        <v>864</v>
      </c>
      <c r="B87" s="116" t="s">
        <v>898</v>
      </c>
      <c r="C87" s="947" t="s">
        <v>899</v>
      </c>
      <c r="D87" s="923"/>
      <c r="E87" s="923"/>
      <c r="F87" s="870" t="s">
        <v>900</v>
      </c>
      <c r="G87" s="914"/>
      <c r="H87" s="915"/>
      <c r="I87" s="116" t="s">
        <v>873</v>
      </c>
    </row>
    <row r="88" spans="1:9">
      <c r="A88" s="129" t="s">
        <v>901</v>
      </c>
      <c r="B88" s="116" t="s">
        <v>902</v>
      </c>
      <c r="C88" s="947" t="s">
        <v>903</v>
      </c>
      <c r="D88" s="923"/>
      <c r="E88" s="923"/>
      <c r="F88" s="870" t="s">
        <v>900</v>
      </c>
      <c r="G88" s="914"/>
      <c r="H88" s="915"/>
      <c r="I88" s="116" t="s">
        <v>904</v>
      </c>
    </row>
    <row r="89" spans="1:9">
      <c r="A89" s="910"/>
      <c r="B89" s="910"/>
      <c r="C89" s="910"/>
      <c r="D89" s="910"/>
      <c r="E89" s="910"/>
      <c r="F89" s="910"/>
      <c r="G89" s="910"/>
      <c r="H89" s="910"/>
      <c r="I89" s="910"/>
    </row>
    <row r="90" spans="1:9">
      <c r="A90" s="130" t="s">
        <v>905</v>
      </c>
      <c r="B90" s="131" t="s">
        <v>906</v>
      </c>
      <c r="C90" s="923" t="s">
        <v>907</v>
      </c>
      <c r="D90" s="876"/>
      <c r="E90" s="876"/>
      <c r="F90" s="952" t="s">
        <v>908</v>
      </c>
      <c r="G90" s="874"/>
      <c r="H90" s="874"/>
      <c r="I90" s="116" t="s">
        <v>857</v>
      </c>
    </row>
    <row r="91" spans="1:9">
      <c r="A91" s="954" t="s">
        <v>909</v>
      </c>
      <c r="B91" s="131" t="s">
        <v>910</v>
      </c>
      <c r="C91" s="876" t="s">
        <v>911</v>
      </c>
      <c r="D91" s="876"/>
      <c r="E91" s="876"/>
      <c r="F91" s="952" t="s">
        <v>912</v>
      </c>
      <c r="G91" s="874"/>
      <c r="H91" s="874"/>
      <c r="I91" s="116" t="s">
        <v>849</v>
      </c>
    </row>
    <row r="92" spans="1:9">
      <c r="A92" s="955"/>
      <c r="B92" s="131" t="s">
        <v>913</v>
      </c>
      <c r="C92" s="882" t="s">
        <v>914</v>
      </c>
      <c r="D92" s="883"/>
      <c r="E92" s="884"/>
      <c r="F92" s="952" t="s">
        <v>915</v>
      </c>
      <c r="G92" s="874"/>
      <c r="H92" s="874"/>
      <c r="I92" s="116" t="s">
        <v>849</v>
      </c>
    </row>
    <row r="93" spans="1:9">
      <c r="A93" s="955"/>
      <c r="B93" s="131" t="s">
        <v>916</v>
      </c>
      <c r="C93" s="876" t="s">
        <v>917</v>
      </c>
      <c r="D93" s="876"/>
      <c r="E93" s="876"/>
      <c r="F93" s="952" t="s">
        <v>918</v>
      </c>
      <c r="G93" s="874"/>
      <c r="H93" s="874"/>
      <c r="I93" s="116" t="s">
        <v>857</v>
      </c>
    </row>
    <row r="94" spans="1:9">
      <c r="A94" s="955"/>
      <c r="B94" s="131" t="s">
        <v>919</v>
      </c>
      <c r="C94" s="882" t="s">
        <v>920</v>
      </c>
      <c r="D94" s="883"/>
      <c r="E94" s="884"/>
      <c r="F94" s="952" t="s">
        <v>921</v>
      </c>
      <c r="G94" s="874"/>
      <c r="H94" s="874"/>
      <c r="I94" s="116" t="s">
        <v>857</v>
      </c>
    </row>
    <row r="95" spans="1:9">
      <c r="A95" s="955"/>
      <c r="B95" s="116" t="s">
        <v>922</v>
      </c>
      <c r="C95" s="876" t="s">
        <v>923</v>
      </c>
      <c r="D95" s="876"/>
      <c r="E95" s="876"/>
      <c r="F95" s="953" t="s">
        <v>924</v>
      </c>
      <c r="G95" s="914"/>
      <c r="H95" s="915"/>
      <c r="I95" s="116" t="s">
        <v>925</v>
      </c>
    </row>
    <row r="96" spans="1:9">
      <c r="A96" s="956"/>
      <c r="B96" s="116" t="s">
        <v>926</v>
      </c>
      <c r="C96" s="876" t="s">
        <v>927</v>
      </c>
      <c r="D96" s="876"/>
      <c r="E96" s="876"/>
      <c r="F96" s="953" t="s">
        <v>928</v>
      </c>
      <c r="G96" s="914"/>
      <c r="H96" s="915"/>
      <c r="I96" s="116" t="s">
        <v>925</v>
      </c>
    </row>
    <row r="97" spans="1:9">
      <c r="A97" s="957" t="s">
        <v>929</v>
      </c>
      <c r="B97" s="957"/>
      <c r="C97" s="957"/>
      <c r="D97" s="957"/>
      <c r="E97" s="957"/>
      <c r="F97" s="957"/>
      <c r="G97" s="957"/>
      <c r="H97" s="957"/>
      <c r="I97" s="957"/>
    </row>
    <row r="98" spans="1:9">
      <c r="A98" s="132"/>
      <c r="B98" s="124"/>
      <c r="C98" s="124"/>
      <c r="D98" s="124"/>
      <c r="E98" s="124"/>
      <c r="F98" s="124"/>
      <c r="G98" s="124"/>
      <c r="H98" s="124"/>
      <c r="I98" s="124"/>
    </row>
    <row r="99" spans="1:9">
      <c r="A99" s="894" t="s">
        <v>930</v>
      </c>
      <c r="B99" s="116" t="s">
        <v>931</v>
      </c>
      <c r="C99" s="875" t="s">
        <v>932</v>
      </c>
      <c r="D99" s="876"/>
      <c r="E99" s="876"/>
      <c r="F99" s="913" t="s">
        <v>933</v>
      </c>
      <c r="G99" s="913"/>
      <c r="H99" s="913"/>
      <c r="I99" s="116" t="s">
        <v>681</v>
      </c>
    </row>
    <row r="100" spans="1:9">
      <c r="A100" s="895"/>
      <c r="B100" s="116" t="s">
        <v>934</v>
      </c>
      <c r="C100" s="876" t="s">
        <v>935</v>
      </c>
      <c r="D100" s="876"/>
      <c r="E100" s="876"/>
      <c r="F100" s="913" t="s">
        <v>936</v>
      </c>
      <c r="G100" s="913"/>
      <c r="H100" s="913"/>
      <c r="I100" s="116" t="s">
        <v>681</v>
      </c>
    </row>
    <row r="101" spans="1:9">
      <c r="A101" s="895"/>
      <c r="B101" s="116" t="s">
        <v>937</v>
      </c>
      <c r="C101" s="876" t="s">
        <v>938</v>
      </c>
      <c r="D101" s="876"/>
      <c r="E101" s="876"/>
      <c r="F101" s="913" t="s">
        <v>939</v>
      </c>
      <c r="G101" s="913"/>
      <c r="H101" s="913"/>
      <c r="I101" s="116" t="s">
        <v>681</v>
      </c>
    </row>
    <row r="102" spans="1:9">
      <c r="A102" s="895"/>
      <c r="B102" s="116" t="s">
        <v>940</v>
      </c>
      <c r="C102" s="923" t="s">
        <v>941</v>
      </c>
      <c r="D102" s="923"/>
      <c r="E102" s="923"/>
      <c r="F102" s="913" t="s">
        <v>942</v>
      </c>
      <c r="G102" s="913"/>
      <c r="H102" s="913"/>
      <c r="I102" s="116" t="s">
        <v>744</v>
      </c>
    </row>
    <row r="103" spans="1:9">
      <c r="A103" s="895"/>
      <c r="B103" s="116" t="s">
        <v>943</v>
      </c>
      <c r="C103" s="923" t="s">
        <v>944</v>
      </c>
      <c r="D103" s="923"/>
      <c r="E103" s="923"/>
      <c r="F103" s="913" t="s">
        <v>945</v>
      </c>
      <c r="G103" s="913"/>
      <c r="H103" s="913"/>
      <c r="I103" s="116" t="s">
        <v>744</v>
      </c>
    </row>
    <row r="104" spans="1:9">
      <c r="A104" s="895"/>
      <c r="B104" s="116" t="s">
        <v>946</v>
      </c>
      <c r="C104" s="923" t="s">
        <v>947</v>
      </c>
      <c r="D104" s="923"/>
      <c r="E104" s="923"/>
      <c r="F104" s="913" t="s">
        <v>948</v>
      </c>
      <c r="G104" s="913"/>
      <c r="H104" s="913"/>
      <c r="I104" s="116" t="s">
        <v>744</v>
      </c>
    </row>
    <row r="105" spans="1:9">
      <c r="A105" s="896"/>
      <c r="B105" s="116" t="s">
        <v>949</v>
      </c>
      <c r="C105" s="876" t="s">
        <v>950</v>
      </c>
      <c r="D105" s="876"/>
      <c r="E105" s="876"/>
      <c r="F105" s="913" t="s">
        <v>951</v>
      </c>
      <c r="G105" s="913"/>
      <c r="H105" s="913"/>
      <c r="I105" s="116" t="s">
        <v>857</v>
      </c>
    </row>
    <row r="106" spans="1:9">
      <c r="A106" s="133"/>
      <c r="B106" s="958" t="s">
        <v>952</v>
      </c>
      <c r="C106" s="958"/>
      <c r="D106" s="958"/>
      <c r="E106" s="958"/>
      <c r="F106" s="958"/>
      <c r="G106" s="958"/>
      <c r="H106" s="958"/>
      <c r="I106" s="958"/>
    </row>
    <row r="107" spans="1:9">
      <c r="A107" s="133"/>
      <c r="B107" s="959"/>
      <c r="C107" s="959"/>
      <c r="D107" s="959"/>
      <c r="E107" s="959"/>
      <c r="F107" s="959"/>
      <c r="G107" s="959"/>
      <c r="H107" s="959"/>
      <c r="I107" s="959"/>
    </row>
    <row r="108" spans="1:9">
      <c r="A108" s="960" t="s">
        <v>953</v>
      </c>
      <c r="B108" s="120" t="s">
        <v>954</v>
      </c>
      <c r="C108" s="963" t="s">
        <v>955</v>
      </c>
      <c r="D108" s="964"/>
      <c r="E108" s="964"/>
      <c r="F108" s="965" t="s">
        <v>956</v>
      </c>
      <c r="G108" s="966"/>
      <c r="H108" s="967"/>
      <c r="I108" s="120" t="s">
        <v>925</v>
      </c>
    </row>
    <row r="109" spans="1:9">
      <c r="A109" s="961"/>
      <c r="B109" s="120" t="s">
        <v>957</v>
      </c>
      <c r="C109" s="963" t="s">
        <v>958</v>
      </c>
      <c r="D109" s="964"/>
      <c r="E109" s="964"/>
      <c r="F109" s="965" t="s">
        <v>959</v>
      </c>
      <c r="G109" s="966"/>
      <c r="H109" s="967"/>
      <c r="I109" s="120" t="s">
        <v>960</v>
      </c>
    </row>
    <row r="110" spans="1:9">
      <c r="A110" s="962"/>
      <c r="B110" s="116" t="s">
        <v>961</v>
      </c>
      <c r="C110" s="968" t="s">
        <v>962</v>
      </c>
      <c r="D110" s="969"/>
      <c r="E110" s="970"/>
      <c r="F110" s="920" t="s">
        <v>963</v>
      </c>
      <c r="G110" s="921"/>
      <c r="H110" s="922"/>
      <c r="I110" s="122" t="s">
        <v>964</v>
      </c>
    </row>
    <row r="111" spans="1:9">
      <c r="A111" s="960" t="s">
        <v>953</v>
      </c>
      <c r="B111" s="116" t="s">
        <v>965</v>
      </c>
      <c r="C111" s="973" t="s">
        <v>966</v>
      </c>
      <c r="D111" s="974"/>
      <c r="E111" s="975"/>
      <c r="F111" s="920" t="s">
        <v>967</v>
      </c>
      <c r="G111" s="921"/>
      <c r="H111" s="922"/>
      <c r="I111" s="122" t="s">
        <v>968</v>
      </c>
    </row>
    <row r="112" spans="1:9">
      <c r="A112" s="961"/>
      <c r="B112" s="116" t="s">
        <v>969</v>
      </c>
      <c r="C112" s="968" t="s">
        <v>970</v>
      </c>
      <c r="D112" s="969"/>
      <c r="E112" s="970"/>
      <c r="F112" s="953" t="s">
        <v>967</v>
      </c>
      <c r="G112" s="976"/>
      <c r="H112" s="977"/>
      <c r="I112" s="116" t="s">
        <v>971</v>
      </c>
    </row>
    <row r="113" spans="1:9">
      <c r="A113" s="961"/>
      <c r="B113" s="134" t="s">
        <v>972</v>
      </c>
      <c r="C113" s="978" t="s">
        <v>973</v>
      </c>
      <c r="D113" s="979"/>
      <c r="E113" s="980"/>
      <c r="F113" s="965" t="s">
        <v>974</v>
      </c>
      <c r="G113" s="966"/>
      <c r="H113" s="967"/>
      <c r="I113" s="135" t="s">
        <v>975</v>
      </c>
    </row>
    <row r="114" spans="1:9">
      <c r="A114" s="961"/>
      <c r="B114" s="981" t="s">
        <v>976</v>
      </c>
      <c r="C114" s="983" t="s">
        <v>977</v>
      </c>
      <c r="D114" s="984"/>
      <c r="E114" s="985"/>
      <c r="F114" s="965" t="s">
        <v>974</v>
      </c>
      <c r="G114" s="966"/>
      <c r="H114" s="967"/>
      <c r="I114" s="971" t="s">
        <v>978</v>
      </c>
    </row>
    <row r="115" spans="1:9">
      <c r="A115" s="961"/>
      <c r="B115" s="982"/>
      <c r="C115" s="986"/>
      <c r="D115" s="987"/>
      <c r="E115" s="988"/>
      <c r="F115" s="989"/>
      <c r="G115" s="990"/>
      <c r="H115" s="991"/>
      <c r="I115" s="972"/>
    </row>
    <row r="116" spans="1:9">
      <c r="A116" s="961"/>
      <c r="B116" s="120" t="s">
        <v>979</v>
      </c>
      <c r="C116" s="963" t="s">
        <v>980</v>
      </c>
      <c r="D116" s="964"/>
      <c r="E116" s="964"/>
      <c r="F116" s="965" t="s">
        <v>981</v>
      </c>
      <c r="G116" s="966"/>
      <c r="H116" s="967"/>
      <c r="I116" s="120" t="s">
        <v>960</v>
      </c>
    </row>
    <row r="117" spans="1:9">
      <c r="A117" s="961"/>
      <c r="B117" s="116" t="s">
        <v>982</v>
      </c>
      <c r="C117" s="913" t="s">
        <v>983</v>
      </c>
      <c r="D117" s="913"/>
      <c r="E117" s="913"/>
      <c r="F117" s="913" t="s">
        <v>984</v>
      </c>
      <c r="G117" s="913"/>
      <c r="H117" s="913"/>
      <c r="I117" s="116" t="s">
        <v>975</v>
      </c>
    </row>
    <row r="118" spans="1:9">
      <c r="A118" s="962"/>
      <c r="B118" s="116" t="s">
        <v>985</v>
      </c>
      <c r="C118" s="913" t="s">
        <v>986</v>
      </c>
      <c r="D118" s="913"/>
      <c r="E118" s="913"/>
      <c r="F118" s="913" t="s">
        <v>987</v>
      </c>
      <c r="G118" s="913"/>
      <c r="H118" s="913"/>
      <c r="I118" s="116" t="s">
        <v>988</v>
      </c>
    </row>
  </sheetData>
  <mergeCells count="232">
    <mergeCell ref="C116:E116"/>
    <mergeCell ref="F116:H116"/>
    <mergeCell ref="C117:E117"/>
    <mergeCell ref="F117:H117"/>
    <mergeCell ref="C118:E118"/>
    <mergeCell ref="F118:H118"/>
    <mergeCell ref="A111:A118"/>
    <mergeCell ref="C111:E111"/>
    <mergeCell ref="F111:H111"/>
    <mergeCell ref="C112:E112"/>
    <mergeCell ref="F112:H112"/>
    <mergeCell ref="C113:E113"/>
    <mergeCell ref="F113:H113"/>
    <mergeCell ref="B114:B115"/>
    <mergeCell ref="C114:E115"/>
    <mergeCell ref="F114:H115"/>
    <mergeCell ref="B106:I107"/>
    <mergeCell ref="A108:A110"/>
    <mergeCell ref="C108:E108"/>
    <mergeCell ref="F108:H108"/>
    <mergeCell ref="C109:E109"/>
    <mergeCell ref="F109:H109"/>
    <mergeCell ref="C110:E110"/>
    <mergeCell ref="F110:H110"/>
    <mergeCell ref="I114:I115"/>
    <mergeCell ref="C102:E102"/>
    <mergeCell ref="F102:H102"/>
    <mergeCell ref="C103:E103"/>
    <mergeCell ref="F103:H103"/>
    <mergeCell ref="C104:E104"/>
    <mergeCell ref="F104:H104"/>
    <mergeCell ref="C96:E96"/>
    <mergeCell ref="F96:H96"/>
    <mergeCell ref="A97:I97"/>
    <mergeCell ref="A99:A105"/>
    <mergeCell ref="C99:E99"/>
    <mergeCell ref="F99:H99"/>
    <mergeCell ref="C100:E100"/>
    <mergeCell ref="F100:H100"/>
    <mergeCell ref="C101:E101"/>
    <mergeCell ref="F101:H101"/>
    <mergeCell ref="C105:E105"/>
    <mergeCell ref="F105:H105"/>
    <mergeCell ref="C93:E93"/>
    <mergeCell ref="F93:H93"/>
    <mergeCell ref="C94:E94"/>
    <mergeCell ref="F94:H94"/>
    <mergeCell ref="C95:E95"/>
    <mergeCell ref="F95:H95"/>
    <mergeCell ref="C88:E88"/>
    <mergeCell ref="F88:H88"/>
    <mergeCell ref="A89:I89"/>
    <mergeCell ref="C90:E90"/>
    <mergeCell ref="F90:H90"/>
    <mergeCell ref="A91:A96"/>
    <mergeCell ref="C91:E91"/>
    <mergeCell ref="F91:H91"/>
    <mergeCell ref="C92:E92"/>
    <mergeCell ref="F92:H92"/>
    <mergeCell ref="I78:I79"/>
    <mergeCell ref="C79:E79"/>
    <mergeCell ref="C83:E83"/>
    <mergeCell ref="A84:I84"/>
    <mergeCell ref="A85:I85"/>
    <mergeCell ref="A86:I86"/>
    <mergeCell ref="C87:E87"/>
    <mergeCell ref="F87:H87"/>
    <mergeCell ref="A80:A83"/>
    <mergeCell ref="B80:B81"/>
    <mergeCell ref="C80:E80"/>
    <mergeCell ref="F80:H81"/>
    <mergeCell ref="I80:I81"/>
    <mergeCell ref="C81:E81"/>
    <mergeCell ref="B82:B83"/>
    <mergeCell ref="C82:E82"/>
    <mergeCell ref="F82:H83"/>
    <mergeCell ref="I82:I83"/>
    <mergeCell ref="C73:E73"/>
    <mergeCell ref="B74:B75"/>
    <mergeCell ref="C74:E74"/>
    <mergeCell ref="F74:H75"/>
    <mergeCell ref="I74:I75"/>
    <mergeCell ref="C75:E75"/>
    <mergeCell ref="A70:A79"/>
    <mergeCell ref="B70:B71"/>
    <mergeCell ref="C70:E70"/>
    <mergeCell ref="F70:H71"/>
    <mergeCell ref="I70:I71"/>
    <mergeCell ref="C71:E71"/>
    <mergeCell ref="B72:B73"/>
    <mergeCell ref="C72:E72"/>
    <mergeCell ref="F72:H73"/>
    <mergeCell ref="I72:I73"/>
    <mergeCell ref="B76:B77"/>
    <mergeCell ref="C76:E76"/>
    <mergeCell ref="F76:H77"/>
    <mergeCell ref="I76:I77"/>
    <mergeCell ref="C77:E77"/>
    <mergeCell ref="B78:B79"/>
    <mergeCell ref="C78:E78"/>
    <mergeCell ref="F78:H79"/>
    <mergeCell ref="A67:I67"/>
    <mergeCell ref="A68:B68"/>
    <mergeCell ref="C68:E68"/>
    <mergeCell ref="F68:H68"/>
    <mergeCell ref="C69:E69"/>
    <mergeCell ref="F69:H69"/>
    <mergeCell ref="C64:E64"/>
    <mergeCell ref="F64:H64"/>
    <mergeCell ref="C65:E65"/>
    <mergeCell ref="F65:H65"/>
    <mergeCell ref="C66:E66"/>
    <mergeCell ref="F66:H66"/>
    <mergeCell ref="C54:E54"/>
    <mergeCell ref="F54:H54"/>
    <mergeCell ref="A55:A66"/>
    <mergeCell ref="C55:E55"/>
    <mergeCell ref="F55:H55"/>
    <mergeCell ref="C56:E56"/>
    <mergeCell ref="F56:H56"/>
    <mergeCell ref="C57:E57"/>
    <mergeCell ref="C61:E61"/>
    <mergeCell ref="F61:H61"/>
    <mergeCell ref="C62:E62"/>
    <mergeCell ref="F62:H62"/>
    <mergeCell ref="C63:E63"/>
    <mergeCell ref="F63:H63"/>
    <mergeCell ref="F57:H57"/>
    <mergeCell ref="C58:E58"/>
    <mergeCell ref="F58:H58"/>
    <mergeCell ref="C59:E59"/>
    <mergeCell ref="F59:H59"/>
    <mergeCell ref="C60:E60"/>
    <mergeCell ref="F60:H60"/>
    <mergeCell ref="C49:E49"/>
    <mergeCell ref="F49:H49"/>
    <mergeCell ref="C50:E50"/>
    <mergeCell ref="F50:H50"/>
    <mergeCell ref="C51:E51"/>
    <mergeCell ref="F51:H51"/>
    <mergeCell ref="C44:E44"/>
    <mergeCell ref="F44:H44"/>
    <mergeCell ref="A45:I45"/>
    <mergeCell ref="C46:E46"/>
    <mergeCell ref="F46:H46"/>
    <mergeCell ref="A47:A52"/>
    <mergeCell ref="C47:E47"/>
    <mergeCell ref="F47:H47"/>
    <mergeCell ref="C48:E48"/>
    <mergeCell ref="F48:H48"/>
    <mergeCell ref="C52:E52"/>
    <mergeCell ref="F52:H52"/>
    <mergeCell ref="F40:H40"/>
    <mergeCell ref="C41:E41"/>
    <mergeCell ref="F41:H41"/>
    <mergeCell ref="A42:I42"/>
    <mergeCell ref="C43:E43"/>
    <mergeCell ref="F43:H43"/>
    <mergeCell ref="F34:H34"/>
    <mergeCell ref="C35:E35"/>
    <mergeCell ref="F35:H35"/>
    <mergeCell ref="F37:H37"/>
    <mergeCell ref="A38:A41"/>
    <mergeCell ref="C38:E38"/>
    <mergeCell ref="F38:H38"/>
    <mergeCell ref="C39:E39"/>
    <mergeCell ref="F39:H39"/>
    <mergeCell ref="C40:E40"/>
    <mergeCell ref="A29:I29"/>
    <mergeCell ref="C30:E31"/>
    <mergeCell ref="F30:H31"/>
    <mergeCell ref="I30:I31"/>
    <mergeCell ref="A31:A35"/>
    <mergeCell ref="C32:E32"/>
    <mergeCell ref="F32:H32"/>
    <mergeCell ref="C33:E33"/>
    <mergeCell ref="F33:H33"/>
    <mergeCell ref="C34:E34"/>
    <mergeCell ref="A18:A28"/>
    <mergeCell ref="C18:E18"/>
    <mergeCell ref="F18:H18"/>
    <mergeCell ref="C19:E19"/>
    <mergeCell ref="F19:H19"/>
    <mergeCell ref="C20:E20"/>
    <mergeCell ref="F20:H20"/>
    <mergeCell ref="C21:E21"/>
    <mergeCell ref="F21:H21"/>
    <mergeCell ref="C22:E22"/>
    <mergeCell ref="C26:E26"/>
    <mergeCell ref="F26:H26"/>
    <mergeCell ref="C27:E27"/>
    <mergeCell ref="F27:H27"/>
    <mergeCell ref="C28:E28"/>
    <mergeCell ref="F28:H28"/>
    <mergeCell ref="F22:H22"/>
    <mergeCell ref="C23:E23"/>
    <mergeCell ref="F23:H23"/>
    <mergeCell ref="C24:E24"/>
    <mergeCell ref="F24:H24"/>
    <mergeCell ref="C25:E25"/>
    <mergeCell ref="F25:H25"/>
    <mergeCell ref="C14:E14"/>
    <mergeCell ref="F14:H14"/>
    <mergeCell ref="C15:E15"/>
    <mergeCell ref="F15:H15"/>
    <mergeCell ref="A16:I16"/>
    <mergeCell ref="C17:E17"/>
    <mergeCell ref="F17:H17"/>
    <mergeCell ref="A9:I9"/>
    <mergeCell ref="C10:E10"/>
    <mergeCell ref="F10:H10"/>
    <mergeCell ref="A11:A15"/>
    <mergeCell ref="C11:E11"/>
    <mergeCell ref="F11:H11"/>
    <mergeCell ref="C12:E12"/>
    <mergeCell ref="F12:H12"/>
    <mergeCell ref="C13:E13"/>
    <mergeCell ref="F13:H13"/>
    <mergeCell ref="F5:H5"/>
    <mergeCell ref="A6:A8"/>
    <mergeCell ref="C6:E6"/>
    <mergeCell ref="F6:H6"/>
    <mergeCell ref="C7:E7"/>
    <mergeCell ref="F7:H7"/>
    <mergeCell ref="C8:E8"/>
    <mergeCell ref="F8:H8"/>
    <mergeCell ref="D2:I2"/>
    <mergeCell ref="A3:B3"/>
    <mergeCell ref="C3:G3"/>
    <mergeCell ref="A4:B4"/>
    <mergeCell ref="C4:E4"/>
    <mergeCell ref="F4:H4"/>
  </mergeCells>
  <phoneticPr fontId="3" type="noConversion"/>
  <hyperlinks>
    <hyperlink ref="J2" location="佈告欄!A1" display="返回佈告欄"/>
  </hyperlinks>
  <pageMargins left="0.7" right="0.7" top="0.75" bottom="0.75" header="0.3" footer="0.3"/>
  <pageSetup paperSize="9" scale="88" fitToHeight="0" orientation="portrait" horizontalDpi="300" verticalDpi="300" r:id="rId1"/>
  <drawing r:id="rId2"/>
  <legacy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46"/>
  <sheetViews>
    <sheetView workbookViewId="0"/>
  </sheetViews>
  <sheetFormatPr defaultColWidth="10" defaultRowHeight="15.75"/>
  <cols>
    <col min="1" max="16384" width="10" style="39"/>
  </cols>
  <sheetData>
    <row r="1" spans="1:7" s="92" customFormat="1">
      <c r="A1" s="303" t="s">
        <v>412</v>
      </c>
      <c r="D1" s="93"/>
      <c r="E1" s="93"/>
      <c r="F1" s="93"/>
      <c r="G1" s="93"/>
    </row>
    <row r="2" spans="1:7">
      <c r="A2" s="39" t="s">
        <v>989</v>
      </c>
    </row>
    <row r="4" spans="1:7">
      <c r="A4" s="136" t="s">
        <v>990</v>
      </c>
    </row>
    <row r="5" spans="1:7">
      <c r="A5" s="136" t="s">
        <v>991</v>
      </c>
    </row>
    <row r="6" spans="1:7">
      <c r="A6" s="137" t="s">
        <v>992</v>
      </c>
    </row>
    <row r="7" spans="1:7">
      <c r="A7" s="138"/>
    </row>
    <row r="8" spans="1:7">
      <c r="A8" s="139" t="s">
        <v>993</v>
      </c>
    </row>
    <row r="9" spans="1:7">
      <c r="A9" s="139" t="s">
        <v>994</v>
      </c>
    </row>
    <row r="10" spans="1:7">
      <c r="A10" s="139" t="s">
        <v>995</v>
      </c>
    </row>
    <row r="11" spans="1:7">
      <c r="A11" s="139" t="s">
        <v>996</v>
      </c>
    </row>
    <row r="12" spans="1:7">
      <c r="A12" s="138" t="s">
        <v>997</v>
      </c>
    </row>
    <row r="13" spans="1:7">
      <c r="A13" s="140" t="s">
        <v>998</v>
      </c>
    </row>
    <row r="14" spans="1:7">
      <c r="A14" s="140" t="s">
        <v>999</v>
      </c>
    </row>
    <row r="15" spans="1:7">
      <c r="A15" s="140" t="s">
        <v>1000</v>
      </c>
    </row>
    <row r="16" spans="1:7">
      <c r="A16" s="140" t="s">
        <v>1001</v>
      </c>
    </row>
    <row r="17" spans="1:1">
      <c r="A17" s="140" t="s">
        <v>1002</v>
      </c>
    </row>
    <row r="18" spans="1:1">
      <c r="A18" s="140" t="s">
        <v>1003</v>
      </c>
    </row>
    <row r="19" spans="1:1">
      <c r="A19" s="140" t="s">
        <v>1004</v>
      </c>
    </row>
    <row r="20" spans="1:1">
      <c r="A20" s="140" t="s">
        <v>1005</v>
      </c>
    </row>
    <row r="21" spans="1:1">
      <c r="A21" s="140" t="s">
        <v>1006</v>
      </c>
    </row>
    <row r="22" spans="1:1">
      <c r="A22" s="140" t="s">
        <v>1007</v>
      </c>
    </row>
    <row r="23" spans="1:1">
      <c r="A23" s="140" t="s">
        <v>1008</v>
      </c>
    </row>
    <row r="24" spans="1:1">
      <c r="A24" s="140" t="s">
        <v>1009</v>
      </c>
    </row>
    <row r="25" spans="1:1">
      <c r="A25" s="140" t="s">
        <v>1010</v>
      </c>
    </row>
    <row r="26" spans="1:1">
      <c r="A26" s="140" t="s">
        <v>1011</v>
      </c>
    </row>
    <row r="27" spans="1:1">
      <c r="A27" s="140" t="s">
        <v>1012</v>
      </c>
    </row>
    <row r="28" spans="1:1">
      <c r="A28" s="140" t="s">
        <v>1013</v>
      </c>
    </row>
    <row r="29" spans="1:1">
      <c r="A29" s="140" t="s">
        <v>1014</v>
      </c>
    </row>
    <row r="30" spans="1:1" ht="16.5">
      <c r="A30" s="141"/>
    </row>
    <row r="31" spans="1:1" ht="16.5">
      <c r="A31" s="141"/>
    </row>
    <row r="32" spans="1:1" ht="16.5">
      <c r="A32" s="141"/>
    </row>
    <row r="33" spans="1:1" ht="16.5">
      <c r="A33" s="141"/>
    </row>
    <row r="34" spans="1:1" ht="16.5">
      <c r="A34" s="141" t="s">
        <v>1015</v>
      </c>
    </row>
    <row r="35" spans="1:1" ht="16.5">
      <c r="A35" s="141" t="s">
        <v>1016</v>
      </c>
    </row>
    <row r="36" spans="1:1" ht="16.5">
      <c r="A36" s="141" t="s">
        <v>1017</v>
      </c>
    </row>
    <row r="37" spans="1:1" ht="16.5">
      <c r="A37" s="141" t="s">
        <v>1018</v>
      </c>
    </row>
    <row r="38" spans="1:1">
      <c r="A38" s="58" t="s">
        <v>1019</v>
      </c>
    </row>
    <row r="39" spans="1:1">
      <c r="A39" s="58" t="s">
        <v>1020</v>
      </c>
    </row>
    <row r="40" spans="1:1">
      <c r="A40" s="58" t="s">
        <v>1021</v>
      </c>
    </row>
    <row r="41" spans="1:1">
      <c r="A41" s="142"/>
    </row>
    <row r="42" spans="1:1">
      <c r="A42" s="137" t="s">
        <v>1022</v>
      </c>
    </row>
    <row r="43" spans="1:1">
      <c r="A43" s="143"/>
    </row>
    <row r="44" spans="1:1">
      <c r="A44" s="136" t="s">
        <v>1023</v>
      </c>
    </row>
    <row r="46" spans="1:1">
      <c r="A46" s="142"/>
    </row>
  </sheetData>
  <phoneticPr fontId="3" type="noConversion"/>
  <hyperlinks>
    <hyperlink ref="A1" location="佈告欄!A1" display="返回佈告欄"/>
  </hyperlinks>
  <pageMargins left="0.7" right="0.7" top="0.75" bottom="0.75" header="0.3" footer="0.3"/>
  <pageSetup paperSize="9" scale="53" fitToHeight="0"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148"/>
  <sheetViews>
    <sheetView workbookViewId="0">
      <selection activeCell="H1" sqref="H1"/>
    </sheetView>
  </sheetViews>
  <sheetFormatPr defaultColWidth="9" defaultRowHeight="15"/>
  <cols>
    <col min="1" max="1" width="12.125" style="92" customWidth="1"/>
    <col min="2" max="2" width="34.625" style="92" customWidth="1"/>
    <col min="3" max="3" width="45.875" style="92" customWidth="1"/>
    <col min="4" max="7" width="12.125" style="93" customWidth="1"/>
    <col min="8" max="8" width="14" style="92" bestFit="1" customWidth="1"/>
    <col min="9" max="16384" width="9" style="92"/>
  </cols>
  <sheetData>
    <row r="1" spans="1:8" s="152" customFormat="1" ht="20.25">
      <c r="A1" s="993" t="s">
        <v>1025</v>
      </c>
      <c r="B1" s="993"/>
      <c r="C1" s="993"/>
      <c r="D1" s="994" t="s">
        <v>1026</v>
      </c>
      <c r="E1" s="994"/>
      <c r="F1" s="994"/>
      <c r="G1" s="994"/>
      <c r="H1" s="304" t="s">
        <v>1829</v>
      </c>
    </row>
    <row r="2" spans="1:8">
      <c r="A2" s="856" t="s">
        <v>125</v>
      </c>
      <c r="B2" s="856" t="s">
        <v>1027</v>
      </c>
      <c r="C2" s="856" t="s">
        <v>127</v>
      </c>
      <c r="D2" s="153" t="s">
        <v>1028</v>
      </c>
      <c r="E2" s="153" t="s">
        <v>1029</v>
      </c>
      <c r="F2" s="153" t="s">
        <v>1030</v>
      </c>
      <c r="G2" s="153" t="s">
        <v>1031</v>
      </c>
    </row>
    <row r="3" spans="1:8">
      <c r="A3" s="856"/>
      <c r="B3" s="856"/>
      <c r="C3" s="856"/>
      <c r="D3" s="860" t="s">
        <v>132</v>
      </c>
      <c r="E3" s="861"/>
      <c r="F3" s="70" t="s">
        <v>1032</v>
      </c>
      <c r="G3" s="70" t="s">
        <v>1033</v>
      </c>
    </row>
    <row r="4" spans="1:8" ht="45">
      <c r="A4" s="70" t="s">
        <v>1034</v>
      </c>
      <c r="B4" s="79" t="s">
        <v>1035</v>
      </c>
      <c r="C4" s="78" t="s">
        <v>1036</v>
      </c>
      <c r="D4" s="73" t="s">
        <v>1037</v>
      </c>
      <c r="E4" s="73" t="s">
        <v>1037</v>
      </c>
      <c r="F4" s="73" t="s">
        <v>1037</v>
      </c>
      <c r="G4" s="73" t="s">
        <v>1037</v>
      </c>
    </row>
    <row r="5" spans="1:8">
      <c r="A5" s="70" t="s">
        <v>424</v>
      </c>
      <c r="B5" s="79" t="s">
        <v>425</v>
      </c>
      <c r="C5" s="79" t="s">
        <v>426</v>
      </c>
      <c r="D5" s="97"/>
      <c r="E5" s="97"/>
      <c r="F5" s="97"/>
      <c r="G5" s="97"/>
    </row>
    <row r="6" spans="1:8" ht="30">
      <c r="A6" s="70" t="s">
        <v>1038</v>
      </c>
      <c r="B6" s="79" t="s">
        <v>1039</v>
      </c>
      <c r="C6" s="79" t="s">
        <v>1040</v>
      </c>
      <c r="D6" s="80"/>
      <c r="E6" s="80"/>
      <c r="F6" s="80"/>
      <c r="G6" s="80"/>
    </row>
    <row r="7" spans="1:8">
      <c r="A7" s="862" t="s">
        <v>145</v>
      </c>
      <c r="B7" s="79" t="s">
        <v>146</v>
      </c>
      <c r="C7" s="79" t="s">
        <v>147</v>
      </c>
      <c r="D7" s="73" t="s">
        <v>1037</v>
      </c>
      <c r="E7" s="73" t="s">
        <v>1037</v>
      </c>
      <c r="F7" s="73" t="s">
        <v>139</v>
      </c>
      <c r="G7" s="73" t="s">
        <v>1037</v>
      </c>
    </row>
    <row r="8" spans="1:8">
      <c r="A8" s="863"/>
      <c r="B8" s="79" t="s">
        <v>1041</v>
      </c>
      <c r="C8" s="79"/>
      <c r="D8" s="97"/>
      <c r="E8" s="97"/>
      <c r="F8" s="97"/>
      <c r="G8" s="97"/>
    </row>
    <row r="9" spans="1:8">
      <c r="A9" s="863"/>
      <c r="B9" s="79" t="s">
        <v>1042</v>
      </c>
      <c r="C9" s="79"/>
      <c r="D9" s="97"/>
      <c r="E9" s="97"/>
      <c r="F9" s="97"/>
      <c r="G9" s="97"/>
    </row>
    <row r="10" spans="1:8" ht="45">
      <c r="A10" s="863"/>
      <c r="B10" s="79" t="s">
        <v>148</v>
      </c>
      <c r="C10" s="79" t="s">
        <v>1043</v>
      </c>
      <c r="D10" s="73" t="s">
        <v>1037</v>
      </c>
      <c r="E10" s="73" t="s">
        <v>139</v>
      </c>
      <c r="F10" s="73" t="s">
        <v>1037</v>
      </c>
      <c r="G10" s="73" t="s">
        <v>1037</v>
      </c>
    </row>
    <row r="11" spans="1:8" ht="30">
      <c r="A11" s="864"/>
      <c r="B11" s="79" t="s">
        <v>1044</v>
      </c>
      <c r="C11" s="79" t="s">
        <v>1045</v>
      </c>
      <c r="D11" s="97"/>
      <c r="E11" s="97"/>
      <c r="F11" s="97"/>
      <c r="G11" s="97"/>
    </row>
    <row r="12" spans="1:8">
      <c r="A12" s="856" t="s">
        <v>151</v>
      </c>
      <c r="B12" s="76" t="s">
        <v>152</v>
      </c>
      <c r="C12" s="76" t="s">
        <v>1046</v>
      </c>
      <c r="D12" s="73" t="s">
        <v>1037</v>
      </c>
      <c r="E12" s="73" t="s">
        <v>1037</v>
      </c>
      <c r="F12" s="73" t="s">
        <v>1037</v>
      </c>
      <c r="G12" s="73" t="s">
        <v>1037</v>
      </c>
    </row>
    <row r="13" spans="1:8" ht="30">
      <c r="A13" s="856"/>
      <c r="B13" s="79" t="s">
        <v>1047</v>
      </c>
      <c r="C13" s="79" t="s">
        <v>1048</v>
      </c>
      <c r="D13" s="97"/>
      <c r="E13" s="97"/>
      <c r="F13" s="97"/>
      <c r="G13" s="97"/>
    </row>
    <row r="14" spans="1:8">
      <c r="A14" s="856" t="s">
        <v>156</v>
      </c>
      <c r="B14" s="79" t="s">
        <v>440</v>
      </c>
      <c r="C14" s="865" t="s">
        <v>1049</v>
      </c>
      <c r="D14" s="73" t="s">
        <v>1037</v>
      </c>
      <c r="E14" s="73" t="s">
        <v>1037</v>
      </c>
      <c r="F14" s="73" t="s">
        <v>1037</v>
      </c>
      <c r="G14" s="73" t="s">
        <v>1037</v>
      </c>
    </row>
    <row r="15" spans="1:8">
      <c r="A15" s="856"/>
      <c r="B15" s="79" t="s">
        <v>442</v>
      </c>
      <c r="C15" s="865"/>
      <c r="D15" s="73" t="s">
        <v>139</v>
      </c>
      <c r="E15" s="73" t="s">
        <v>1037</v>
      </c>
      <c r="F15" s="73" t="s">
        <v>139</v>
      </c>
      <c r="G15" s="73" t="s">
        <v>1037</v>
      </c>
    </row>
    <row r="16" spans="1:8">
      <c r="A16" s="856"/>
      <c r="B16" s="79" t="s">
        <v>443</v>
      </c>
      <c r="C16" s="865"/>
      <c r="D16" s="73" t="s">
        <v>1037</v>
      </c>
      <c r="E16" s="73" t="s">
        <v>1037</v>
      </c>
      <c r="F16" s="73" t="s">
        <v>1037</v>
      </c>
      <c r="G16" s="73" t="s">
        <v>1037</v>
      </c>
    </row>
    <row r="17" spans="1:7">
      <c r="A17" s="856"/>
      <c r="B17" s="79" t="s">
        <v>444</v>
      </c>
      <c r="C17" s="865"/>
      <c r="D17" s="73" t="s">
        <v>1037</v>
      </c>
      <c r="E17" s="73" t="s">
        <v>1037</v>
      </c>
      <c r="F17" s="73" t="s">
        <v>1037</v>
      </c>
      <c r="G17" s="73" t="s">
        <v>1037</v>
      </c>
    </row>
    <row r="18" spans="1:7">
      <c r="A18" s="856"/>
      <c r="B18" s="79" t="s">
        <v>445</v>
      </c>
      <c r="C18" s="865"/>
      <c r="D18" s="73" t="s">
        <v>1037</v>
      </c>
      <c r="E18" s="73" t="s">
        <v>1037</v>
      </c>
      <c r="F18" s="73" t="s">
        <v>1037</v>
      </c>
      <c r="G18" s="73" t="s">
        <v>139</v>
      </c>
    </row>
    <row r="19" spans="1:7">
      <c r="A19" s="856"/>
      <c r="B19" s="79" t="s">
        <v>446</v>
      </c>
      <c r="C19" s="865"/>
      <c r="D19" s="73" t="s">
        <v>1037</v>
      </c>
      <c r="E19" s="73" t="s">
        <v>1037</v>
      </c>
      <c r="F19" s="73" t="s">
        <v>1037</v>
      </c>
      <c r="G19" s="73" t="s">
        <v>1037</v>
      </c>
    </row>
    <row r="20" spans="1:7">
      <c r="A20" s="856"/>
      <c r="B20" s="79" t="s">
        <v>447</v>
      </c>
      <c r="C20" s="865"/>
      <c r="D20" s="73" t="s">
        <v>1037</v>
      </c>
      <c r="E20" s="73" t="s">
        <v>1037</v>
      </c>
      <c r="F20" s="73" t="s">
        <v>139</v>
      </c>
      <c r="G20" s="73" t="s">
        <v>1037</v>
      </c>
    </row>
    <row r="21" spans="1:7">
      <c r="A21" s="856"/>
      <c r="B21" s="79" t="s">
        <v>448</v>
      </c>
      <c r="C21" s="865"/>
      <c r="D21" s="73" t="s">
        <v>1037</v>
      </c>
      <c r="E21" s="73" t="s">
        <v>139</v>
      </c>
      <c r="F21" s="73" t="s">
        <v>1037</v>
      </c>
      <c r="G21" s="73" t="s">
        <v>1037</v>
      </c>
    </row>
    <row r="22" spans="1:7">
      <c r="A22" s="856"/>
      <c r="B22" s="79" t="s">
        <v>449</v>
      </c>
      <c r="C22" s="865"/>
      <c r="D22" s="73" t="s">
        <v>1037</v>
      </c>
      <c r="E22" s="73" t="s">
        <v>1037</v>
      </c>
      <c r="F22" s="73" t="s">
        <v>1037</v>
      </c>
      <c r="G22" s="73" t="s">
        <v>1037</v>
      </c>
    </row>
    <row r="23" spans="1:7">
      <c r="A23" s="856"/>
      <c r="B23" s="79" t="s">
        <v>450</v>
      </c>
      <c r="C23" s="865"/>
      <c r="D23" s="73" t="s">
        <v>1037</v>
      </c>
      <c r="E23" s="73" t="s">
        <v>1037</v>
      </c>
      <c r="F23" s="73" t="s">
        <v>1037</v>
      </c>
      <c r="G23" s="73" t="s">
        <v>1037</v>
      </c>
    </row>
    <row r="24" spans="1:7">
      <c r="A24" s="856"/>
      <c r="B24" s="79" t="s">
        <v>1050</v>
      </c>
      <c r="C24" s="77" t="s">
        <v>1051</v>
      </c>
      <c r="D24" s="73" t="s">
        <v>1037</v>
      </c>
      <c r="E24" s="73" t="s">
        <v>1037</v>
      </c>
      <c r="F24" s="73" t="s">
        <v>1037</v>
      </c>
      <c r="G24" s="73" t="s">
        <v>1037</v>
      </c>
    </row>
    <row r="25" spans="1:7" ht="45">
      <c r="A25" s="856" t="s">
        <v>170</v>
      </c>
      <c r="B25" s="79" t="s">
        <v>1052</v>
      </c>
      <c r="C25" s="79" t="s">
        <v>1053</v>
      </c>
      <c r="D25" s="73" t="s">
        <v>1037</v>
      </c>
      <c r="E25" s="73" t="s">
        <v>1037</v>
      </c>
      <c r="F25" s="73" t="s">
        <v>1037</v>
      </c>
      <c r="G25" s="73" t="s">
        <v>1037</v>
      </c>
    </row>
    <row r="26" spans="1:7">
      <c r="A26" s="856"/>
      <c r="B26" s="79" t="s">
        <v>1054</v>
      </c>
      <c r="C26" s="79" t="s">
        <v>1055</v>
      </c>
      <c r="D26" s="73" t="s">
        <v>1037</v>
      </c>
      <c r="E26" s="73" t="s">
        <v>1037</v>
      </c>
      <c r="F26" s="73" t="s">
        <v>1037</v>
      </c>
      <c r="G26" s="73" t="s">
        <v>1037</v>
      </c>
    </row>
    <row r="27" spans="1:7">
      <c r="A27" s="856" t="s">
        <v>173</v>
      </c>
      <c r="B27" s="79" t="s">
        <v>174</v>
      </c>
      <c r="C27" s="857" t="s">
        <v>1056</v>
      </c>
      <c r="D27" s="73" t="s">
        <v>1037</v>
      </c>
      <c r="E27" s="73" t="s">
        <v>1037</v>
      </c>
      <c r="F27" s="73" t="s">
        <v>1037</v>
      </c>
      <c r="G27" s="73" t="s">
        <v>1037</v>
      </c>
    </row>
    <row r="28" spans="1:7">
      <c r="A28" s="856"/>
      <c r="B28" s="79" t="s">
        <v>176</v>
      </c>
      <c r="C28" s="857"/>
      <c r="D28" s="73" t="s">
        <v>1037</v>
      </c>
      <c r="E28" s="73" t="s">
        <v>1037</v>
      </c>
      <c r="F28" s="73" t="s">
        <v>1037</v>
      </c>
      <c r="G28" s="73" t="s">
        <v>1037</v>
      </c>
    </row>
    <row r="29" spans="1:7">
      <c r="A29" s="856"/>
      <c r="B29" s="79" t="s">
        <v>177</v>
      </c>
      <c r="C29" s="857"/>
      <c r="D29" s="73" t="s">
        <v>1037</v>
      </c>
      <c r="E29" s="73" t="s">
        <v>1037</v>
      </c>
      <c r="F29" s="73" t="s">
        <v>1037</v>
      </c>
      <c r="G29" s="73" t="s">
        <v>1037</v>
      </c>
    </row>
    <row r="30" spans="1:7">
      <c r="A30" s="856"/>
      <c r="B30" s="79" t="s">
        <v>178</v>
      </c>
      <c r="C30" s="857"/>
      <c r="D30" s="73" t="s">
        <v>1037</v>
      </c>
      <c r="E30" s="73" t="s">
        <v>1037</v>
      </c>
      <c r="F30" s="73" t="s">
        <v>1037</v>
      </c>
      <c r="G30" s="73" t="s">
        <v>1037</v>
      </c>
    </row>
    <row r="31" spans="1:7">
      <c r="A31" s="856"/>
      <c r="B31" s="79" t="s">
        <v>1057</v>
      </c>
      <c r="C31" s="857"/>
      <c r="D31" s="73" t="s">
        <v>1037</v>
      </c>
      <c r="E31" s="73" t="s">
        <v>1037</v>
      </c>
      <c r="F31" s="73" t="s">
        <v>1037</v>
      </c>
      <c r="G31" s="73" t="s">
        <v>1037</v>
      </c>
    </row>
    <row r="32" spans="1:7">
      <c r="A32" s="856"/>
      <c r="B32" s="79" t="s">
        <v>181</v>
      </c>
      <c r="C32" s="857"/>
      <c r="D32" s="73" t="s">
        <v>1037</v>
      </c>
      <c r="E32" s="73" t="s">
        <v>1037</v>
      </c>
      <c r="F32" s="73" t="s">
        <v>1037</v>
      </c>
      <c r="G32" s="73" t="s">
        <v>1037</v>
      </c>
    </row>
    <row r="33" spans="1:7">
      <c r="A33" s="856"/>
      <c r="B33" s="79" t="s">
        <v>182</v>
      </c>
      <c r="C33" s="857"/>
      <c r="D33" s="73" t="s">
        <v>1037</v>
      </c>
      <c r="E33" s="73" t="s">
        <v>1037</v>
      </c>
      <c r="F33" s="73" t="s">
        <v>1037</v>
      </c>
      <c r="G33" s="73" t="s">
        <v>1037</v>
      </c>
    </row>
    <row r="34" spans="1:7">
      <c r="A34" s="856"/>
      <c r="B34" s="79" t="s">
        <v>183</v>
      </c>
      <c r="C34" s="857"/>
      <c r="D34" s="73" t="s">
        <v>1037</v>
      </c>
      <c r="E34" s="73" t="s">
        <v>1037</v>
      </c>
      <c r="F34" s="73" t="s">
        <v>1037</v>
      </c>
      <c r="G34" s="73" t="s">
        <v>1037</v>
      </c>
    </row>
    <row r="35" spans="1:7">
      <c r="A35" s="856"/>
      <c r="B35" s="79" t="s">
        <v>1058</v>
      </c>
      <c r="C35" s="857"/>
      <c r="D35" s="101"/>
      <c r="E35" s="101"/>
      <c r="F35" s="101"/>
      <c r="G35" s="101"/>
    </row>
    <row r="36" spans="1:7">
      <c r="A36" s="856"/>
      <c r="B36" s="79" t="s">
        <v>1059</v>
      </c>
      <c r="C36" s="857"/>
      <c r="D36" s="101"/>
      <c r="E36" s="101"/>
      <c r="F36" s="101"/>
      <c r="G36" s="101"/>
    </row>
    <row r="37" spans="1:7">
      <c r="A37" s="856"/>
      <c r="B37" s="79" t="s">
        <v>1060</v>
      </c>
      <c r="C37" s="857"/>
      <c r="D37" s="101"/>
      <c r="E37" s="101"/>
      <c r="F37" s="101"/>
      <c r="G37" s="101"/>
    </row>
    <row r="38" spans="1:7">
      <c r="A38" s="856"/>
      <c r="B38" s="79" t="s">
        <v>1061</v>
      </c>
      <c r="C38" s="857"/>
      <c r="D38" s="101"/>
      <c r="E38" s="101"/>
      <c r="F38" s="101"/>
      <c r="G38" s="101"/>
    </row>
    <row r="39" spans="1:7">
      <c r="A39" s="856"/>
      <c r="B39" s="79" t="s">
        <v>1062</v>
      </c>
      <c r="C39" s="856" t="s">
        <v>1063</v>
      </c>
      <c r="D39" s="73" t="s">
        <v>1037</v>
      </c>
      <c r="E39" s="73" t="s">
        <v>139</v>
      </c>
      <c r="F39" s="73" t="s">
        <v>1037</v>
      </c>
      <c r="G39" s="73" t="s">
        <v>1037</v>
      </c>
    </row>
    <row r="40" spans="1:7">
      <c r="A40" s="856"/>
      <c r="B40" s="79" t="s">
        <v>1064</v>
      </c>
      <c r="C40" s="856"/>
      <c r="D40" s="73" t="s">
        <v>1037</v>
      </c>
      <c r="E40" s="73" t="s">
        <v>1037</v>
      </c>
      <c r="F40" s="73" t="s">
        <v>139</v>
      </c>
      <c r="G40" s="73" t="s">
        <v>139</v>
      </c>
    </row>
    <row r="41" spans="1:7">
      <c r="A41" s="856"/>
      <c r="B41" s="79" t="s">
        <v>1065</v>
      </c>
      <c r="C41" s="856"/>
      <c r="D41" s="73" t="s">
        <v>1037</v>
      </c>
      <c r="E41" s="73" t="s">
        <v>1037</v>
      </c>
      <c r="F41" s="73" t="s">
        <v>1037</v>
      </c>
      <c r="G41" s="73" t="s">
        <v>1037</v>
      </c>
    </row>
    <row r="42" spans="1:7">
      <c r="A42" s="856"/>
      <c r="B42" s="79" t="s">
        <v>1066</v>
      </c>
      <c r="C42" s="856"/>
      <c r="D42" s="73" t="s">
        <v>1037</v>
      </c>
      <c r="E42" s="73" t="s">
        <v>1037</v>
      </c>
      <c r="F42" s="73" t="s">
        <v>1037</v>
      </c>
      <c r="G42" s="73" t="s">
        <v>1037</v>
      </c>
    </row>
    <row r="43" spans="1:7">
      <c r="A43" s="856"/>
      <c r="B43" s="79" t="s">
        <v>1067</v>
      </c>
      <c r="C43" s="856"/>
      <c r="D43" s="73" t="s">
        <v>1037</v>
      </c>
      <c r="E43" s="73" t="s">
        <v>1037</v>
      </c>
      <c r="F43" s="73" t="s">
        <v>1037</v>
      </c>
      <c r="G43" s="73" t="s">
        <v>1037</v>
      </c>
    </row>
    <row r="44" spans="1:7" s="156" customFormat="1" ht="75">
      <c r="A44" s="856"/>
      <c r="B44" s="76" t="s">
        <v>1068</v>
      </c>
      <c r="C44" s="77"/>
      <c r="D44" s="154"/>
      <c r="E44" s="154"/>
      <c r="F44" s="155"/>
      <c r="G44" s="155"/>
    </row>
    <row r="45" spans="1:7">
      <c r="A45" s="856" t="s">
        <v>1069</v>
      </c>
      <c r="B45" s="79" t="s">
        <v>1070</v>
      </c>
      <c r="C45" s="866" t="s">
        <v>1071</v>
      </c>
      <c r="D45" s="73" t="s">
        <v>1037</v>
      </c>
      <c r="E45" s="73" t="s">
        <v>1037</v>
      </c>
      <c r="F45" s="73" t="s">
        <v>1037</v>
      </c>
      <c r="G45" s="73" t="s">
        <v>1037</v>
      </c>
    </row>
    <row r="46" spans="1:7">
      <c r="A46" s="856"/>
      <c r="B46" s="79" t="s">
        <v>1072</v>
      </c>
      <c r="C46" s="866"/>
      <c r="D46" s="73" t="s">
        <v>1037</v>
      </c>
      <c r="E46" s="73" t="s">
        <v>1037</v>
      </c>
      <c r="F46" s="73" t="s">
        <v>1037</v>
      </c>
      <c r="G46" s="73" t="s">
        <v>1037</v>
      </c>
    </row>
    <row r="47" spans="1:7">
      <c r="A47" s="856"/>
      <c r="B47" s="79" t="s">
        <v>1073</v>
      </c>
      <c r="C47" s="866"/>
      <c r="D47" s="73" t="s">
        <v>1037</v>
      </c>
      <c r="E47" s="73" t="s">
        <v>1037</v>
      </c>
      <c r="F47" s="73" t="s">
        <v>1037</v>
      </c>
      <c r="G47" s="73" t="s">
        <v>1037</v>
      </c>
    </row>
    <row r="48" spans="1:7">
      <c r="A48" s="856"/>
      <c r="B48" s="79" t="s">
        <v>1074</v>
      </c>
      <c r="C48" s="866"/>
      <c r="D48" s="73" t="s">
        <v>1037</v>
      </c>
      <c r="E48" s="73" t="s">
        <v>1037</v>
      </c>
      <c r="F48" s="73" t="s">
        <v>1037</v>
      </c>
      <c r="G48" s="73" t="s">
        <v>1037</v>
      </c>
    </row>
    <row r="49" spans="1:7">
      <c r="A49" s="856"/>
      <c r="B49" s="79" t="s">
        <v>1075</v>
      </c>
      <c r="C49" s="866"/>
      <c r="D49" s="73" t="s">
        <v>1037</v>
      </c>
      <c r="E49" s="73" t="s">
        <v>1037</v>
      </c>
      <c r="F49" s="73" t="s">
        <v>1037</v>
      </c>
      <c r="G49" s="73" t="s">
        <v>1037</v>
      </c>
    </row>
    <row r="50" spans="1:7">
      <c r="A50" s="856"/>
      <c r="B50" s="79" t="s">
        <v>1076</v>
      </c>
      <c r="C50" s="866"/>
      <c r="D50" s="73" t="s">
        <v>139</v>
      </c>
      <c r="E50" s="73" t="s">
        <v>1037</v>
      </c>
      <c r="F50" s="73" t="s">
        <v>1037</v>
      </c>
      <c r="G50" s="73" t="s">
        <v>1037</v>
      </c>
    </row>
    <row r="51" spans="1:7">
      <c r="A51" s="856"/>
      <c r="B51" s="79" t="s">
        <v>1077</v>
      </c>
      <c r="C51" s="866"/>
      <c r="D51" s="73"/>
      <c r="E51" s="73"/>
      <c r="F51" s="73"/>
      <c r="G51" s="73"/>
    </row>
    <row r="52" spans="1:7">
      <c r="A52" s="856"/>
      <c r="B52" s="79" t="s">
        <v>479</v>
      </c>
      <c r="C52" s="866"/>
      <c r="D52" s="73"/>
      <c r="E52" s="73"/>
      <c r="F52" s="73"/>
      <c r="G52" s="73"/>
    </row>
    <row r="53" spans="1:7">
      <c r="A53" s="856" t="s">
        <v>1078</v>
      </c>
      <c r="B53" s="79" t="s">
        <v>206</v>
      </c>
      <c r="C53" s="866" t="s">
        <v>1079</v>
      </c>
      <c r="D53" s="73" t="s">
        <v>1037</v>
      </c>
      <c r="E53" s="73" t="s">
        <v>1037</v>
      </c>
      <c r="F53" s="73" t="s">
        <v>1037</v>
      </c>
      <c r="G53" s="73" t="s">
        <v>1037</v>
      </c>
    </row>
    <row r="54" spans="1:7">
      <c r="A54" s="856"/>
      <c r="B54" s="79" t="s">
        <v>208</v>
      </c>
      <c r="C54" s="866"/>
      <c r="D54" s="73" t="s">
        <v>139</v>
      </c>
      <c r="E54" s="73" t="s">
        <v>139</v>
      </c>
      <c r="F54" s="73" t="s">
        <v>1037</v>
      </c>
      <c r="G54" s="73" t="s">
        <v>1037</v>
      </c>
    </row>
    <row r="55" spans="1:7">
      <c r="A55" s="856" t="s">
        <v>209</v>
      </c>
      <c r="B55" s="79" t="s">
        <v>210</v>
      </c>
      <c r="C55" s="866" t="s">
        <v>1080</v>
      </c>
      <c r="D55" s="73" t="s">
        <v>1037</v>
      </c>
      <c r="E55" s="73" t="s">
        <v>1037</v>
      </c>
      <c r="F55" s="73" t="s">
        <v>139</v>
      </c>
      <c r="G55" s="73" t="s">
        <v>1037</v>
      </c>
    </row>
    <row r="56" spans="1:7">
      <c r="A56" s="856"/>
      <c r="B56" s="79" t="s">
        <v>212</v>
      </c>
      <c r="C56" s="866"/>
      <c r="D56" s="73" t="s">
        <v>1037</v>
      </c>
      <c r="E56" s="73" t="s">
        <v>1037</v>
      </c>
      <c r="F56" s="73" t="s">
        <v>1037</v>
      </c>
      <c r="G56" s="73" t="s">
        <v>1037</v>
      </c>
    </row>
    <row r="57" spans="1:7">
      <c r="A57" s="856"/>
      <c r="B57" s="79" t="s">
        <v>483</v>
      </c>
      <c r="C57" s="866"/>
      <c r="D57" s="97"/>
      <c r="E57" s="97"/>
      <c r="F57" s="97"/>
      <c r="G57" s="97"/>
    </row>
    <row r="58" spans="1:7">
      <c r="A58" s="856"/>
      <c r="B58" s="79" t="s">
        <v>484</v>
      </c>
      <c r="C58" s="866"/>
      <c r="D58" s="97"/>
      <c r="E58" s="97"/>
      <c r="F58" s="97"/>
      <c r="G58" s="97"/>
    </row>
    <row r="59" spans="1:7">
      <c r="A59" s="856"/>
      <c r="B59" s="79" t="s">
        <v>485</v>
      </c>
      <c r="C59" s="866"/>
      <c r="D59" s="97"/>
      <c r="E59" s="97"/>
      <c r="F59" s="97"/>
      <c r="G59" s="97"/>
    </row>
    <row r="60" spans="1:7">
      <c r="A60" s="856"/>
      <c r="B60" s="78" t="s">
        <v>1081</v>
      </c>
      <c r="C60" s="79" t="s">
        <v>1082</v>
      </c>
      <c r="D60" s="101"/>
      <c r="E60" s="101"/>
      <c r="F60" s="101"/>
      <c r="G60" s="101"/>
    </row>
    <row r="61" spans="1:7">
      <c r="A61" s="70" t="s">
        <v>215</v>
      </c>
      <c r="B61" s="79" t="s">
        <v>216</v>
      </c>
      <c r="C61" s="79" t="s">
        <v>217</v>
      </c>
      <c r="D61" s="73" t="s">
        <v>1037</v>
      </c>
      <c r="E61" s="73" t="s">
        <v>1037</v>
      </c>
      <c r="F61" s="73" t="s">
        <v>1037</v>
      </c>
      <c r="G61" s="73" t="s">
        <v>1037</v>
      </c>
    </row>
    <row r="62" spans="1:7">
      <c r="A62" s="70" t="s">
        <v>1083</v>
      </c>
      <c r="B62" s="78" t="s">
        <v>1084</v>
      </c>
      <c r="C62" s="79" t="s">
        <v>1085</v>
      </c>
      <c r="D62" s="101"/>
      <c r="E62" s="101"/>
      <c r="F62" s="101"/>
      <c r="G62" s="101"/>
    </row>
    <row r="63" spans="1:7">
      <c r="A63" s="856" t="s">
        <v>218</v>
      </c>
      <c r="B63" s="79" t="s">
        <v>1086</v>
      </c>
      <c r="C63" s="857" t="s">
        <v>1087</v>
      </c>
      <c r="D63" s="101"/>
      <c r="E63" s="101"/>
      <c r="F63" s="101"/>
      <c r="G63" s="101"/>
    </row>
    <row r="64" spans="1:7">
      <c r="A64" s="856"/>
      <c r="B64" s="79" t="s">
        <v>1088</v>
      </c>
      <c r="C64" s="857"/>
      <c r="D64" s="101"/>
      <c r="E64" s="101"/>
      <c r="F64" s="101"/>
      <c r="G64" s="101"/>
    </row>
    <row r="65" spans="1:7">
      <c r="A65" s="856" t="s">
        <v>222</v>
      </c>
      <c r="B65" s="79" t="s">
        <v>223</v>
      </c>
      <c r="C65" s="79" t="s">
        <v>1089</v>
      </c>
      <c r="D65" s="73" t="s">
        <v>1037</v>
      </c>
      <c r="E65" s="73" t="s">
        <v>1037</v>
      </c>
      <c r="F65" s="73" t="s">
        <v>1037</v>
      </c>
      <c r="G65" s="73" t="s">
        <v>1037</v>
      </c>
    </row>
    <row r="66" spans="1:7" ht="30">
      <c r="A66" s="856"/>
      <c r="B66" s="79" t="s">
        <v>1090</v>
      </c>
      <c r="C66" s="79" t="s">
        <v>1091</v>
      </c>
      <c r="D66" s="80"/>
      <c r="E66" s="80"/>
      <c r="F66" s="80"/>
      <c r="G66" s="80"/>
    </row>
    <row r="67" spans="1:7">
      <c r="A67" s="856" t="s">
        <v>225</v>
      </c>
      <c r="B67" s="79" t="s">
        <v>226</v>
      </c>
      <c r="C67" s="866" t="s">
        <v>1092</v>
      </c>
      <c r="D67" s="73" t="s">
        <v>1037</v>
      </c>
      <c r="E67" s="73" t="s">
        <v>139</v>
      </c>
      <c r="F67" s="73" t="s">
        <v>1037</v>
      </c>
      <c r="G67" s="73" t="s">
        <v>1037</v>
      </c>
    </row>
    <row r="68" spans="1:7">
      <c r="A68" s="856"/>
      <c r="B68" s="79" t="s">
        <v>228</v>
      </c>
      <c r="C68" s="866"/>
      <c r="D68" s="73" t="s">
        <v>1037</v>
      </c>
      <c r="E68" s="73" t="s">
        <v>1037</v>
      </c>
      <c r="F68" s="73" t="s">
        <v>1037</v>
      </c>
      <c r="G68" s="73" t="s">
        <v>1037</v>
      </c>
    </row>
    <row r="69" spans="1:7">
      <c r="A69" s="856"/>
      <c r="B69" s="79" t="s">
        <v>229</v>
      </c>
      <c r="C69" s="866"/>
      <c r="D69" s="73" t="s">
        <v>139</v>
      </c>
      <c r="E69" s="73" t="s">
        <v>1037</v>
      </c>
      <c r="F69" s="73" t="s">
        <v>1037</v>
      </c>
      <c r="G69" s="73" t="s">
        <v>1037</v>
      </c>
    </row>
    <row r="70" spans="1:7">
      <c r="A70" s="856"/>
      <c r="B70" s="79" t="s">
        <v>230</v>
      </c>
      <c r="C70" s="866"/>
      <c r="D70" s="73" t="s">
        <v>1037</v>
      </c>
      <c r="E70" s="73" t="s">
        <v>1037</v>
      </c>
      <c r="F70" s="73" t="s">
        <v>1037</v>
      </c>
      <c r="G70" s="73" t="s">
        <v>1037</v>
      </c>
    </row>
    <row r="71" spans="1:7" ht="30">
      <c r="A71" s="856"/>
      <c r="B71" s="79" t="s">
        <v>1093</v>
      </c>
      <c r="C71" s="865" t="s">
        <v>1094</v>
      </c>
      <c r="D71" s="101"/>
      <c r="E71" s="101"/>
      <c r="F71" s="101"/>
      <c r="G71" s="101"/>
    </row>
    <row r="72" spans="1:7" ht="30">
      <c r="A72" s="856"/>
      <c r="B72" s="79" t="s">
        <v>1095</v>
      </c>
      <c r="C72" s="865"/>
      <c r="D72" s="101"/>
      <c r="E72" s="101"/>
      <c r="F72" s="101"/>
      <c r="G72" s="101"/>
    </row>
    <row r="73" spans="1:7">
      <c r="A73" s="862" t="s">
        <v>241</v>
      </c>
      <c r="B73" s="79" t="s">
        <v>1096</v>
      </c>
      <c r="C73" s="79" t="s">
        <v>1097</v>
      </c>
      <c r="D73" s="73" t="s">
        <v>1037</v>
      </c>
      <c r="E73" s="73" t="s">
        <v>1037</v>
      </c>
      <c r="F73" s="73" t="s">
        <v>1037</v>
      </c>
      <c r="G73" s="73" t="s">
        <v>1037</v>
      </c>
    </row>
    <row r="74" spans="1:7">
      <c r="A74" s="863"/>
      <c r="B74" s="79" t="s">
        <v>1098</v>
      </c>
      <c r="C74" s="79" t="s">
        <v>245</v>
      </c>
      <c r="D74" s="73" t="s">
        <v>1037</v>
      </c>
      <c r="E74" s="73" t="s">
        <v>1037</v>
      </c>
      <c r="F74" s="73" t="s">
        <v>1037</v>
      </c>
      <c r="G74" s="73" t="s">
        <v>1037</v>
      </c>
    </row>
    <row r="75" spans="1:7">
      <c r="A75" s="863"/>
      <c r="B75" s="79" t="s">
        <v>1099</v>
      </c>
      <c r="C75" s="79" t="s">
        <v>1100</v>
      </c>
      <c r="D75" s="80"/>
      <c r="E75" s="80"/>
      <c r="F75" s="80"/>
      <c r="G75" s="80"/>
    </row>
    <row r="76" spans="1:7">
      <c r="A76" s="863"/>
      <c r="B76" s="79" t="s">
        <v>508</v>
      </c>
      <c r="C76" s="79" t="s">
        <v>509</v>
      </c>
      <c r="D76" s="80"/>
      <c r="E76" s="80"/>
      <c r="F76" s="80"/>
      <c r="G76" s="80"/>
    </row>
    <row r="77" spans="1:7">
      <c r="A77" s="863"/>
      <c r="B77" s="76" t="s">
        <v>1101</v>
      </c>
      <c r="C77" s="81" t="s">
        <v>511</v>
      </c>
      <c r="D77" s="80"/>
      <c r="E77" s="80"/>
      <c r="F77" s="80"/>
      <c r="G77" s="80"/>
    </row>
    <row r="78" spans="1:7">
      <c r="A78" s="863"/>
      <c r="B78" s="79" t="s">
        <v>1102</v>
      </c>
      <c r="C78" s="79" t="s">
        <v>247</v>
      </c>
      <c r="D78" s="97"/>
      <c r="E78" s="97"/>
      <c r="F78" s="97"/>
      <c r="G78" s="97"/>
    </row>
    <row r="79" spans="1:7">
      <c r="A79" s="863"/>
      <c r="B79" s="79" t="s">
        <v>1103</v>
      </c>
      <c r="C79" s="79" t="s">
        <v>249</v>
      </c>
      <c r="D79" s="101"/>
      <c r="E79" s="101"/>
      <c r="F79" s="101"/>
      <c r="G79" s="101"/>
    </row>
    <row r="80" spans="1:7">
      <c r="A80" s="863"/>
      <c r="B80" s="79" t="s">
        <v>1104</v>
      </c>
      <c r="C80" s="79" t="s">
        <v>1105</v>
      </c>
      <c r="D80" s="73" t="s">
        <v>1037</v>
      </c>
      <c r="E80" s="101"/>
      <c r="F80" s="73" t="s">
        <v>1037</v>
      </c>
      <c r="G80" s="73" t="s">
        <v>1037</v>
      </c>
    </row>
    <row r="81" spans="1:7">
      <c r="A81" s="863"/>
      <c r="B81" s="79" t="s">
        <v>1106</v>
      </c>
      <c r="C81" s="79" t="s">
        <v>1107</v>
      </c>
      <c r="D81" s="97"/>
      <c r="E81" s="97"/>
      <c r="F81" s="97"/>
      <c r="G81" s="97"/>
    </row>
    <row r="82" spans="1:7">
      <c r="A82" s="863"/>
      <c r="B82" s="79" t="s">
        <v>1108</v>
      </c>
      <c r="C82" s="79" t="s">
        <v>1109</v>
      </c>
      <c r="D82" s="97"/>
      <c r="E82" s="73" t="s">
        <v>1037</v>
      </c>
      <c r="F82" s="73" t="s">
        <v>1037</v>
      </c>
      <c r="G82" s="73" t="s">
        <v>1037</v>
      </c>
    </row>
    <row r="83" spans="1:7">
      <c r="A83" s="864"/>
      <c r="B83" s="79" t="s">
        <v>1110</v>
      </c>
      <c r="C83" s="79" t="s">
        <v>1111</v>
      </c>
      <c r="D83" s="97"/>
      <c r="E83" s="97"/>
      <c r="F83" s="97"/>
      <c r="G83" s="97"/>
    </row>
    <row r="84" spans="1:7">
      <c r="A84" s="82" t="s">
        <v>1112</v>
      </c>
      <c r="B84" s="81" t="s">
        <v>1113</v>
      </c>
      <c r="C84" s="103"/>
      <c r="D84" s="73" t="s">
        <v>1037</v>
      </c>
      <c r="E84" s="73" t="s">
        <v>1037</v>
      </c>
      <c r="F84" s="73" t="s">
        <v>1037</v>
      </c>
      <c r="G84" s="73" t="s">
        <v>1037</v>
      </c>
    </row>
    <row r="85" spans="1:7">
      <c r="A85" s="862" t="s">
        <v>1114</v>
      </c>
      <c r="B85" s="79" t="s">
        <v>259</v>
      </c>
      <c r="C85" s="79" t="s">
        <v>260</v>
      </c>
      <c r="D85" s="73" t="s">
        <v>139</v>
      </c>
      <c r="E85" s="73" t="s">
        <v>139</v>
      </c>
      <c r="F85" s="73" t="s">
        <v>1037</v>
      </c>
      <c r="G85" s="73" t="s">
        <v>1037</v>
      </c>
    </row>
    <row r="86" spans="1:7">
      <c r="A86" s="863"/>
      <c r="B86" s="79" t="s">
        <v>1115</v>
      </c>
      <c r="C86" s="857" t="s">
        <v>1116</v>
      </c>
      <c r="D86" s="80"/>
      <c r="E86" s="80"/>
      <c r="F86" s="80"/>
      <c r="G86" s="80"/>
    </row>
    <row r="87" spans="1:7">
      <c r="A87" s="863"/>
      <c r="B87" s="79" t="s">
        <v>1117</v>
      </c>
      <c r="C87" s="857"/>
      <c r="D87" s="97"/>
      <c r="E87" s="97"/>
      <c r="F87" s="97"/>
      <c r="G87" s="97"/>
    </row>
    <row r="88" spans="1:7">
      <c r="A88" s="864"/>
      <c r="B88" s="79" t="s">
        <v>1118</v>
      </c>
      <c r="C88" s="79" t="s">
        <v>1119</v>
      </c>
      <c r="D88" s="97"/>
      <c r="E88" s="97"/>
      <c r="F88" s="97"/>
      <c r="G88" s="97"/>
    </row>
    <row r="89" spans="1:7">
      <c r="A89" s="856" t="s">
        <v>1120</v>
      </c>
      <c r="B89" s="79" t="s">
        <v>1121</v>
      </c>
      <c r="C89" s="77" t="s">
        <v>1122</v>
      </c>
      <c r="D89" s="73" t="s">
        <v>1037</v>
      </c>
      <c r="E89" s="73" t="s">
        <v>1037</v>
      </c>
      <c r="F89" s="73" t="s">
        <v>1037</v>
      </c>
      <c r="G89" s="73" t="s">
        <v>1037</v>
      </c>
    </row>
    <row r="90" spans="1:7">
      <c r="A90" s="856"/>
      <c r="B90" s="79" t="s">
        <v>1123</v>
      </c>
      <c r="C90" s="77" t="s">
        <v>1124</v>
      </c>
      <c r="D90" s="73" t="s">
        <v>1037</v>
      </c>
      <c r="E90" s="73" t="s">
        <v>1037</v>
      </c>
      <c r="F90" s="73" t="s">
        <v>1037</v>
      </c>
      <c r="G90" s="73" t="s">
        <v>1037</v>
      </c>
    </row>
    <row r="91" spans="1:7">
      <c r="A91" s="856"/>
      <c r="B91" s="84" t="s">
        <v>1125</v>
      </c>
      <c r="C91" s="85" t="s">
        <v>1126</v>
      </c>
      <c r="D91" s="73" t="s">
        <v>1037</v>
      </c>
      <c r="E91" s="73" t="s">
        <v>1037</v>
      </c>
      <c r="F91" s="73" t="s">
        <v>1037</v>
      </c>
      <c r="G91" s="73" t="s">
        <v>1037</v>
      </c>
    </row>
    <row r="92" spans="1:7" ht="45">
      <c r="A92" s="70" t="s">
        <v>1127</v>
      </c>
      <c r="B92" s="79" t="s">
        <v>1128</v>
      </c>
      <c r="C92" s="79" t="s">
        <v>1129</v>
      </c>
      <c r="D92" s="73" t="s">
        <v>1037</v>
      </c>
      <c r="E92" s="73" t="s">
        <v>139</v>
      </c>
      <c r="F92" s="73" t="s">
        <v>1037</v>
      </c>
      <c r="G92" s="73" t="s">
        <v>1037</v>
      </c>
    </row>
    <row r="93" spans="1:7">
      <c r="A93" s="867" t="s">
        <v>1130</v>
      </c>
      <c r="B93" s="79" t="s">
        <v>1131</v>
      </c>
      <c r="C93" s="78" t="s">
        <v>1132</v>
      </c>
      <c r="D93" s="73"/>
      <c r="E93" s="73"/>
      <c r="F93" s="73"/>
      <c r="G93" s="73"/>
    </row>
    <row r="94" spans="1:7">
      <c r="A94" s="868"/>
      <c r="B94" s="79" t="s">
        <v>1133</v>
      </c>
      <c r="C94" s="78" t="s">
        <v>1134</v>
      </c>
      <c r="D94" s="97"/>
      <c r="E94" s="97"/>
      <c r="F94" s="97"/>
      <c r="G94" s="97"/>
    </row>
    <row r="95" spans="1:7">
      <c r="A95" s="868"/>
      <c r="B95" s="79" t="s">
        <v>236</v>
      </c>
      <c r="C95" s="865" t="s">
        <v>1135</v>
      </c>
      <c r="D95" s="97"/>
      <c r="E95" s="97"/>
      <c r="F95" s="97"/>
      <c r="G95" s="97"/>
    </row>
    <row r="96" spans="1:7">
      <c r="A96" s="868"/>
      <c r="B96" s="79" t="s">
        <v>238</v>
      </c>
      <c r="C96" s="865"/>
      <c r="D96" s="97"/>
      <c r="E96" s="97"/>
      <c r="F96" s="97"/>
      <c r="G96" s="97"/>
    </row>
    <row r="97" spans="1:7">
      <c r="A97" s="868"/>
      <c r="B97" s="77" t="s">
        <v>1136</v>
      </c>
      <c r="C97" s="76"/>
      <c r="D97" s="97"/>
      <c r="E97" s="97"/>
      <c r="F97" s="97"/>
      <c r="G97" s="97"/>
    </row>
    <row r="98" spans="1:7" ht="30">
      <c r="A98" s="868"/>
      <c r="B98" s="79" t="s">
        <v>1137</v>
      </c>
      <c r="C98" s="79" t="s">
        <v>240</v>
      </c>
      <c r="D98" s="73" t="s">
        <v>1037</v>
      </c>
      <c r="E98" s="73" t="s">
        <v>1037</v>
      </c>
      <c r="F98" s="73" t="s">
        <v>1037</v>
      </c>
      <c r="G98" s="73" t="s">
        <v>1037</v>
      </c>
    </row>
    <row r="99" spans="1:7" ht="30">
      <c r="A99" s="868"/>
      <c r="B99" s="79" t="s">
        <v>271</v>
      </c>
      <c r="C99" s="79" t="s">
        <v>1138</v>
      </c>
      <c r="D99" s="73" t="s">
        <v>1037</v>
      </c>
      <c r="E99" s="73" t="s">
        <v>1037</v>
      </c>
      <c r="F99" s="73" t="s">
        <v>1037</v>
      </c>
      <c r="G99" s="73" t="s">
        <v>1037</v>
      </c>
    </row>
    <row r="100" spans="1:7" ht="30">
      <c r="A100" s="868"/>
      <c r="B100" s="79" t="s">
        <v>1139</v>
      </c>
      <c r="C100" s="76" t="s">
        <v>1140</v>
      </c>
      <c r="D100" s="97"/>
      <c r="E100" s="97"/>
      <c r="F100" s="97"/>
      <c r="G100" s="97"/>
    </row>
    <row r="101" spans="1:7" ht="30">
      <c r="A101" s="868"/>
      <c r="B101" s="77" t="s">
        <v>547</v>
      </c>
      <c r="C101" s="79" t="s">
        <v>1141</v>
      </c>
      <c r="D101" s="97"/>
      <c r="E101" s="97"/>
      <c r="F101" s="97"/>
      <c r="G101" s="97"/>
    </row>
    <row r="102" spans="1:7" ht="45">
      <c r="A102" s="869"/>
      <c r="B102" s="77" t="s">
        <v>1142</v>
      </c>
      <c r="C102" s="79" t="s">
        <v>1143</v>
      </c>
      <c r="D102" s="80"/>
      <c r="E102" s="80"/>
      <c r="F102" s="97"/>
      <c r="G102" s="97"/>
    </row>
    <row r="103" spans="1:7">
      <c r="A103" s="862" t="s">
        <v>299</v>
      </c>
      <c r="B103" s="79" t="s">
        <v>1144</v>
      </c>
      <c r="C103" s="79" t="s">
        <v>1145</v>
      </c>
      <c r="D103" s="73" t="s">
        <v>1037</v>
      </c>
      <c r="E103" s="73" t="s">
        <v>1037</v>
      </c>
      <c r="F103" s="73" t="s">
        <v>1037</v>
      </c>
      <c r="G103" s="73" t="s">
        <v>1037</v>
      </c>
    </row>
    <row r="104" spans="1:7" ht="30">
      <c r="A104" s="863"/>
      <c r="B104" s="78" t="s">
        <v>1146</v>
      </c>
      <c r="C104" s="79" t="s">
        <v>1147</v>
      </c>
      <c r="D104" s="97"/>
      <c r="E104" s="97"/>
      <c r="F104" s="97"/>
      <c r="G104" s="97"/>
    </row>
    <row r="105" spans="1:7">
      <c r="A105" s="863"/>
      <c r="B105" s="79" t="s">
        <v>1148</v>
      </c>
      <c r="C105" s="79" t="s">
        <v>1149</v>
      </c>
      <c r="D105" s="97"/>
      <c r="E105" s="97"/>
      <c r="F105" s="97"/>
      <c r="G105" s="104"/>
    </row>
    <row r="106" spans="1:7">
      <c r="A106" s="863"/>
      <c r="B106" s="77" t="s">
        <v>1150</v>
      </c>
      <c r="C106" s="77" t="s">
        <v>1151</v>
      </c>
      <c r="D106" s="97"/>
      <c r="E106" s="97"/>
      <c r="F106" s="97"/>
      <c r="G106" s="97"/>
    </row>
    <row r="107" spans="1:7">
      <c r="A107" s="863"/>
      <c r="B107" s="77" t="s">
        <v>1152</v>
      </c>
      <c r="C107" s="77" t="s">
        <v>558</v>
      </c>
      <c r="D107" s="97"/>
      <c r="E107" s="97"/>
      <c r="F107" s="97"/>
      <c r="G107" s="97"/>
    </row>
    <row r="108" spans="1:7">
      <c r="A108" s="863"/>
      <c r="B108" s="77" t="s">
        <v>1153</v>
      </c>
      <c r="C108" s="77" t="s">
        <v>1154</v>
      </c>
      <c r="D108" s="97"/>
      <c r="E108" s="97"/>
      <c r="F108" s="97"/>
      <c r="G108" s="97"/>
    </row>
    <row r="109" spans="1:7" ht="30">
      <c r="A109" s="864"/>
      <c r="B109" s="79" t="s">
        <v>1155</v>
      </c>
      <c r="C109" s="79" t="s">
        <v>1156</v>
      </c>
      <c r="D109" s="104"/>
      <c r="E109" s="104"/>
      <c r="F109" s="104"/>
      <c r="G109" s="104"/>
    </row>
    <row r="110" spans="1:7">
      <c r="A110" s="862" t="s">
        <v>1157</v>
      </c>
      <c r="B110" s="79" t="s">
        <v>1158</v>
      </c>
      <c r="C110" s="79" t="s">
        <v>1159</v>
      </c>
      <c r="D110" s="105"/>
      <c r="E110" s="104"/>
      <c r="F110" s="105"/>
      <c r="G110" s="73"/>
    </row>
    <row r="111" spans="1:7">
      <c r="A111" s="863"/>
      <c r="B111" s="77" t="s">
        <v>1160</v>
      </c>
      <c r="C111" s="77" t="s">
        <v>1161</v>
      </c>
      <c r="D111" s="105"/>
      <c r="E111" s="104"/>
      <c r="F111" s="105"/>
      <c r="G111" s="73"/>
    </row>
    <row r="112" spans="1:7">
      <c r="A112" s="863"/>
      <c r="B112" s="81" t="s">
        <v>1162</v>
      </c>
      <c r="C112" s="77"/>
      <c r="D112" s="73" t="s">
        <v>1037</v>
      </c>
      <c r="E112" s="73" t="s">
        <v>1037</v>
      </c>
      <c r="F112" s="73" t="s">
        <v>1037</v>
      </c>
      <c r="G112" s="73" t="s">
        <v>1037</v>
      </c>
    </row>
    <row r="113" spans="1:7" ht="30">
      <c r="A113" s="863"/>
      <c r="B113" s="79" t="s">
        <v>1163</v>
      </c>
      <c r="C113" s="79" t="s">
        <v>1164</v>
      </c>
      <c r="D113" s="105"/>
      <c r="E113" s="104"/>
      <c r="F113" s="105"/>
      <c r="G113" s="73"/>
    </row>
    <row r="114" spans="1:7" ht="30">
      <c r="A114" s="863"/>
      <c r="B114" s="79" t="s">
        <v>1165</v>
      </c>
      <c r="C114" s="79" t="s">
        <v>1164</v>
      </c>
      <c r="D114" s="97"/>
      <c r="E114" s="104"/>
      <c r="F114" s="97"/>
      <c r="G114" s="97"/>
    </row>
    <row r="115" spans="1:7" ht="30">
      <c r="A115" s="863"/>
      <c r="B115" s="81" t="s">
        <v>1166</v>
      </c>
      <c r="C115" s="79" t="s">
        <v>1167</v>
      </c>
      <c r="D115" s="73" t="s">
        <v>1037</v>
      </c>
      <c r="E115" s="73" t="s">
        <v>1037</v>
      </c>
      <c r="F115" s="73" t="s">
        <v>1037</v>
      </c>
      <c r="G115" s="73" t="s">
        <v>1037</v>
      </c>
    </row>
    <row r="116" spans="1:7">
      <c r="A116" s="863"/>
      <c r="B116" s="79" t="s">
        <v>1168</v>
      </c>
      <c r="C116" s="79" t="s">
        <v>1169</v>
      </c>
      <c r="D116" s="80"/>
      <c r="E116" s="87"/>
      <c r="F116" s="80"/>
      <c r="G116" s="80"/>
    </row>
    <row r="117" spans="1:7">
      <c r="A117" s="863"/>
      <c r="B117" s="78" t="s">
        <v>1170</v>
      </c>
      <c r="C117" s="79" t="s">
        <v>1171</v>
      </c>
      <c r="D117" s="80"/>
      <c r="E117" s="87"/>
      <c r="F117" s="80"/>
      <c r="G117" s="80"/>
    </row>
    <row r="118" spans="1:7">
      <c r="A118" s="863"/>
      <c r="B118" s="79" t="s">
        <v>1172</v>
      </c>
      <c r="C118" s="79" t="s">
        <v>1173</v>
      </c>
      <c r="D118" s="80"/>
      <c r="E118" s="87"/>
      <c r="F118" s="80"/>
      <c r="G118" s="80"/>
    </row>
    <row r="119" spans="1:7" ht="30">
      <c r="A119" s="863"/>
      <c r="B119" s="79" t="s">
        <v>1174</v>
      </c>
      <c r="C119" s="79" t="s">
        <v>579</v>
      </c>
      <c r="D119" s="80"/>
      <c r="E119" s="87"/>
      <c r="F119" s="80"/>
      <c r="G119" s="80"/>
    </row>
    <row r="120" spans="1:7">
      <c r="A120" s="864"/>
      <c r="B120" s="79" t="s">
        <v>1175</v>
      </c>
      <c r="C120" s="77" t="s">
        <v>1176</v>
      </c>
      <c r="D120" s="80"/>
      <c r="E120" s="87"/>
      <c r="F120" s="80"/>
      <c r="G120" s="80"/>
    </row>
    <row r="121" spans="1:7" ht="30">
      <c r="A121" s="862" t="s">
        <v>1177</v>
      </c>
      <c r="B121" s="79" t="s">
        <v>1178</v>
      </c>
      <c r="C121" s="79" t="s">
        <v>1179</v>
      </c>
      <c r="D121" s="97"/>
      <c r="E121" s="97"/>
      <c r="F121" s="97"/>
      <c r="G121" s="97"/>
    </row>
    <row r="122" spans="1:7">
      <c r="A122" s="863"/>
      <c r="B122" s="79" t="s">
        <v>1180</v>
      </c>
      <c r="C122" s="79" t="s">
        <v>1181</v>
      </c>
      <c r="D122" s="97"/>
      <c r="E122" s="992"/>
      <c r="F122" s="97"/>
      <c r="G122" s="97"/>
    </row>
    <row r="123" spans="1:7">
      <c r="A123" s="864"/>
      <c r="B123" s="79" t="s">
        <v>1182</v>
      </c>
      <c r="C123" s="78" t="s">
        <v>1181</v>
      </c>
      <c r="D123" s="97"/>
      <c r="E123" s="992"/>
      <c r="F123" s="97"/>
      <c r="G123" s="97"/>
    </row>
    <row r="124" spans="1:7" ht="30">
      <c r="A124" s="862" t="s">
        <v>267</v>
      </c>
      <c r="B124" s="79" t="s">
        <v>1183</v>
      </c>
      <c r="C124" s="79" t="s">
        <v>1184</v>
      </c>
      <c r="D124" s="97"/>
      <c r="E124" s="97"/>
      <c r="F124" s="97"/>
      <c r="G124" s="97"/>
    </row>
    <row r="125" spans="1:7">
      <c r="A125" s="863"/>
      <c r="B125" s="79" t="s">
        <v>1185</v>
      </c>
      <c r="C125" s="77" t="s">
        <v>591</v>
      </c>
      <c r="D125" s="101"/>
      <c r="E125" s="101"/>
      <c r="F125" s="97"/>
      <c r="G125" s="97"/>
    </row>
    <row r="126" spans="1:7" ht="30">
      <c r="A126" s="864"/>
      <c r="B126" s="158" t="s">
        <v>1186</v>
      </c>
      <c r="C126" s="158" t="s">
        <v>1187</v>
      </c>
      <c r="D126" s="73" t="s">
        <v>1037</v>
      </c>
      <c r="E126" s="73" t="s">
        <v>139</v>
      </c>
      <c r="F126" s="73" t="s">
        <v>1037</v>
      </c>
      <c r="G126" s="73" t="s">
        <v>1037</v>
      </c>
    </row>
    <row r="127" spans="1:7">
      <c r="A127" s="856" t="s">
        <v>1188</v>
      </c>
      <c r="B127" s="79" t="s">
        <v>1189</v>
      </c>
      <c r="C127" s="89" t="s">
        <v>1190</v>
      </c>
      <c r="D127" s="97"/>
      <c r="E127" s="97"/>
      <c r="F127" s="97"/>
      <c r="G127" s="97"/>
    </row>
    <row r="128" spans="1:7">
      <c r="A128" s="856"/>
      <c r="B128" s="79" t="s">
        <v>1191</v>
      </c>
      <c r="C128" s="90" t="s">
        <v>1192</v>
      </c>
      <c r="D128" s="97"/>
      <c r="E128" s="97"/>
      <c r="F128" s="97"/>
      <c r="G128" s="97"/>
    </row>
    <row r="129" spans="1:7" ht="30">
      <c r="A129" s="856" t="s">
        <v>1193</v>
      </c>
      <c r="B129" s="79" t="s">
        <v>1194</v>
      </c>
      <c r="C129" s="77" t="s">
        <v>601</v>
      </c>
      <c r="D129" s="97"/>
      <c r="E129" s="97"/>
      <c r="F129" s="97"/>
      <c r="G129" s="97"/>
    </row>
    <row r="130" spans="1:7" ht="30">
      <c r="A130" s="856"/>
      <c r="B130" s="79" t="s">
        <v>1195</v>
      </c>
      <c r="C130" s="79" t="s">
        <v>1196</v>
      </c>
      <c r="D130" s="97"/>
      <c r="E130" s="97"/>
      <c r="F130" s="104"/>
      <c r="G130" s="97"/>
    </row>
    <row r="131" spans="1:7" ht="30">
      <c r="A131" s="70" t="s">
        <v>604</v>
      </c>
      <c r="B131" s="79" t="s">
        <v>1197</v>
      </c>
      <c r="C131" s="79" t="s">
        <v>1198</v>
      </c>
      <c r="D131" s="97"/>
      <c r="E131" s="97"/>
      <c r="F131" s="97"/>
      <c r="G131" s="97"/>
    </row>
    <row r="132" spans="1:7" ht="30">
      <c r="A132" s="70" t="s">
        <v>1199</v>
      </c>
      <c r="B132" s="79" t="s">
        <v>1200</v>
      </c>
      <c r="C132" s="79" t="s">
        <v>1201</v>
      </c>
      <c r="D132" s="97"/>
      <c r="E132" s="97"/>
      <c r="F132" s="97"/>
      <c r="G132" s="97"/>
    </row>
    <row r="133" spans="1:7">
      <c r="A133" s="70" t="s">
        <v>1202</v>
      </c>
      <c r="B133" s="79" t="s">
        <v>1203</v>
      </c>
      <c r="C133" s="79" t="s">
        <v>1204</v>
      </c>
      <c r="D133" s="97"/>
      <c r="E133" s="97"/>
      <c r="F133" s="97"/>
      <c r="G133" s="97"/>
    </row>
    <row r="134" spans="1:7" ht="45">
      <c r="A134" s="862" t="s">
        <v>1205</v>
      </c>
      <c r="B134" s="79" t="s">
        <v>1206</v>
      </c>
      <c r="C134" s="79" t="s">
        <v>1207</v>
      </c>
      <c r="D134" s="97"/>
      <c r="E134" s="97"/>
      <c r="F134" s="97"/>
      <c r="G134" s="97"/>
    </row>
    <row r="135" spans="1:7" ht="45">
      <c r="A135" s="863"/>
      <c r="B135" s="79" t="s">
        <v>1208</v>
      </c>
      <c r="C135" s="79" t="s">
        <v>1209</v>
      </c>
      <c r="D135" s="97"/>
      <c r="E135" s="97"/>
      <c r="F135" s="97"/>
      <c r="G135" s="97"/>
    </row>
    <row r="136" spans="1:7" ht="30">
      <c r="A136" s="863"/>
      <c r="B136" s="78" t="s">
        <v>1210</v>
      </c>
      <c r="C136" s="79" t="s">
        <v>1211</v>
      </c>
      <c r="D136" s="97"/>
      <c r="E136" s="97"/>
      <c r="F136" s="97"/>
      <c r="G136" s="97"/>
    </row>
    <row r="137" spans="1:7" ht="45">
      <c r="A137" s="864"/>
      <c r="B137" s="79" t="s">
        <v>380</v>
      </c>
      <c r="C137" s="79" t="s">
        <v>620</v>
      </c>
      <c r="D137" s="97"/>
      <c r="E137" s="97"/>
      <c r="F137" s="97"/>
      <c r="G137" s="97"/>
    </row>
    <row r="138" spans="1:7" ht="45">
      <c r="A138" s="862" t="s">
        <v>1212</v>
      </c>
      <c r="B138" s="79" t="s">
        <v>1213</v>
      </c>
      <c r="C138" s="79" t="s">
        <v>1214</v>
      </c>
      <c r="D138" s="97"/>
      <c r="E138" s="97"/>
      <c r="F138" s="97"/>
      <c r="G138" s="97"/>
    </row>
    <row r="139" spans="1:7">
      <c r="A139" s="863"/>
      <c r="B139" s="79" t="s">
        <v>1215</v>
      </c>
      <c r="D139" s="97"/>
      <c r="E139" s="97"/>
      <c r="F139" s="97"/>
      <c r="G139" s="97"/>
    </row>
    <row r="140" spans="1:7" ht="30">
      <c r="A140" s="863"/>
      <c r="B140" s="78" t="s">
        <v>1216</v>
      </c>
      <c r="C140" s="79" t="s">
        <v>1217</v>
      </c>
      <c r="D140" s="97"/>
      <c r="E140" s="97"/>
      <c r="F140" s="97"/>
      <c r="G140" s="97"/>
    </row>
    <row r="141" spans="1:7" ht="45">
      <c r="A141" s="863"/>
      <c r="B141" s="79" t="s">
        <v>1218</v>
      </c>
      <c r="C141" s="79" t="s">
        <v>1219</v>
      </c>
      <c r="D141" s="97"/>
      <c r="E141" s="97"/>
      <c r="F141" s="97"/>
      <c r="G141" s="97"/>
    </row>
    <row r="142" spans="1:7">
      <c r="A142" s="863"/>
      <c r="B142" s="79" t="s">
        <v>1220</v>
      </c>
      <c r="C142" s="79"/>
      <c r="D142" s="97"/>
      <c r="E142" s="97"/>
      <c r="F142" s="97"/>
      <c r="G142" s="97"/>
    </row>
    <row r="143" spans="1:7" ht="30">
      <c r="A143" s="863"/>
      <c r="B143" s="79" t="s">
        <v>1221</v>
      </c>
      <c r="C143" s="77" t="s">
        <v>1222</v>
      </c>
      <c r="D143" s="97"/>
      <c r="E143" s="97"/>
      <c r="F143" s="97"/>
      <c r="G143" s="97"/>
    </row>
    <row r="144" spans="1:7" ht="30">
      <c r="A144" s="864"/>
      <c r="B144" s="79" t="s">
        <v>1223</v>
      </c>
      <c r="C144" s="77" t="s">
        <v>633</v>
      </c>
      <c r="D144" s="97"/>
      <c r="E144" s="97"/>
      <c r="F144" s="97"/>
      <c r="G144" s="97"/>
    </row>
    <row r="145" spans="1:7">
      <c r="A145" s="70" t="s">
        <v>306</v>
      </c>
      <c r="B145" s="866"/>
      <c r="C145" s="866"/>
      <c r="D145" s="73" t="s">
        <v>1037</v>
      </c>
      <c r="E145" s="73" t="s">
        <v>1037</v>
      </c>
      <c r="F145" s="73" t="s">
        <v>1037</v>
      </c>
      <c r="G145" s="73" t="s">
        <v>1037</v>
      </c>
    </row>
    <row r="146" spans="1:7">
      <c r="A146" s="70" t="s">
        <v>1224</v>
      </c>
      <c r="B146" s="857" t="s">
        <v>1225</v>
      </c>
      <c r="C146" s="857"/>
      <c r="D146" s="97" t="s">
        <v>1226</v>
      </c>
      <c r="E146" s="97" t="s">
        <v>1226</v>
      </c>
      <c r="F146" s="97" t="s">
        <v>1226</v>
      </c>
      <c r="G146" s="97" t="s">
        <v>1226</v>
      </c>
    </row>
    <row r="147" spans="1:7">
      <c r="A147" s="70" t="s">
        <v>1227</v>
      </c>
      <c r="B147" s="857" t="s">
        <v>1228</v>
      </c>
      <c r="C147" s="857"/>
      <c r="D147" s="73" t="s">
        <v>1037</v>
      </c>
      <c r="E147" s="73" t="s">
        <v>1037</v>
      </c>
      <c r="F147" s="73" t="s">
        <v>1037</v>
      </c>
      <c r="G147" s="73" t="s">
        <v>1037</v>
      </c>
    </row>
    <row r="148" spans="1:7">
      <c r="A148" s="856" t="s">
        <v>1229</v>
      </c>
      <c r="B148" s="856"/>
      <c r="C148" s="856"/>
      <c r="D148" s="70" t="s">
        <v>1230</v>
      </c>
      <c r="E148" s="70" t="s">
        <v>1230</v>
      </c>
      <c r="F148" s="70" t="s">
        <v>1230</v>
      </c>
      <c r="G148" s="70" t="s">
        <v>1230</v>
      </c>
    </row>
  </sheetData>
  <mergeCells count="45">
    <mergeCell ref="A27:A44"/>
    <mergeCell ref="C27:C38"/>
    <mergeCell ref="C39:C43"/>
    <mergeCell ref="A1:C1"/>
    <mergeCell ref="D1:G1"/>
    <mergeCell ref="A2:A3"/>
    <mergeCell ref="B2:B3"/>
    <mergeCell ref="C2:C3"/>
    <mergeCell ref="D3:E3"/>
    <mergeCell ref="A7:A11"/>
    <mergeCell ref="A12:A13"/>
    <mergeCell ref="A14:A24"/>
    <mergeCell ref="C14:C23"/>
    <mergeCell ref="A25:A26"/>
    <mergeCell ref="A45:A52"/>
    <mergeCell ref="C45:C52"/>
    <mergeCell ref="A53:A54"/>
    <mergeCell ref="C53:C54"/>
    <mergeCell ref="A55:A60"/>
    <mergeCell ref="C55:C59"/>
    <mergeCell ref="A103:A109"/>
    <mergeCell ref="A110:A120"/>
    <mergeCell ref="A121:A123"/>
    <mergeCell ref="A63:A64"/>
    <mergeCell ref="C63:C64"/>
    <mergeCell ref="A65:A66"/>
    <mergeCell ref="A67:A72"/>
    <mergeCell ref="C67:C70"/>
    <mergeCell ref="C71:C72"/>
    <mergeCell ref="A73:A83"/>
    <mergeCell ref="A85:A88"/>
    <mergeCell ref="C86:C87"/>
    <mergeCell ref="A89:A91"/>
    <mergeCell ref="A93:A102"/>
    <mergeCell ref="C95:C96"/>
    <mergeCell ref="E122:E123"/>
    <mergeCell ref="A124:A126"/>
    <mergeCell ref="A148:C148"/>
    <mergeCell ref="A129:A130"/>
    <mergeCell ref="A134:A137"/>
    <mergeCell ref="A138:A144"/>
    <mergeCell ref="B145:C145"/>
    <mergeCell ref="B146:C146"/>
    <mergeCell ref="B147:C147"/>
    <mergeCell ref="A127:A128"/>
  </mergeCells>
  <phoneticPr fontId="3" type="noConversion"/>
  <hyperlinks>
    <hyperlink ref="H1" location="佈告欄!A1" display="返回佈告欄"/>
  </hyperlinks>
  <pageMargins left="0.7" right="0.7" top="0.75" bottom="0.75" header="0.3" footer="0.3"/>
  <pageSetup paperSize="9" scale="56" fitToHeight="0" orientation="portrait" horizontalDpi="300" verticalDpi="30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D22"/>
  <sheetViews>
    <sheetView workbookViewId="0"/>
  </sheetViews>
  <sheetFormatPr defaultColWidth="10" defaultRowHeight="16.5"/>
  <cols>
    <col min="1" max="1" width="34.625" style="58" customWidth="1"/>
    <col min="2" max="2" width="45.875" style="58" customWidth="1"/>
    <col min="3" max="3" width="12.125" style="168" customWidth="1"/>
    <col min="4" max="4" width="10" style="163"/>
    <col min="5" max="16384" width="10" style="23"/>
  </cols>
  <sheetData>
    <row r="1" spans="1:4">
      <c r="A1" s="304" t="s">
        <v>1829</v>
      </c>
    </row>
    <row r="2" spans="1:4">
      <c r="A2" s="161" t="s">
        <v>1231</v>
      </c>
      <c r="B2" s="161" t="s">
        <v>1232</v>
      </c>
      <c r="C2" s="162" t="s">
        <v>1233</v>
      </c>
    </row>
    <row r="3" spans="1:4" ht="30">
      <c r="A3" s="161" t="s">
        <v>1234</v>
      </c>
      <c r="B3" s="80" t="s">
        <v>1235</v>
      </c>
      <c r="C3" s="162">
        <v>14000</v>
      </c>
    </row>
    <row r="4" spans="1:4" ht="30">
      <c r="A4" s="161" t="s">
        <v>1236</v>
      </c>
      <c r="B4" s="70" t="s">
        <v>1237</v>
      </c>
      <c r="C4" s="162">
        <v>6500</v>
      </c>
    </row>
    <row r="5" spans="1:4">
      <c r="A5" s="161" t="s">
        <v>1238</v>
      </c>
      <c r="B5" s="106" t="s">
        <v>1239</v>
      </c>
      <c r="C5" s="162">
        <v>6500</v>
      </c>
    </row>
    <row r="6" spans="1:4" ht="30">
      <c r="A6" s="161" t="s">
        <v>1240</v>
      </c>
      <c r="B6" s="70" t="s">
        <v>633</v>
      </c>
      <c r="C6" s="162">
        <v>6500</v>
      </c>
    </row>
    <row r="7" spans="1:4" ht="45">
      <c r="A7" s="161" t="s">
        <v>1241</v>
      </c>
      <c r="B7" s="70" t="s">
        <v>1219</v>
      </c>
      <c r="C7" s="162">
        <v>8071</v>
      </c>
    </row>
    <row r="8" spans="1:4">
      <c r="A8" s="161" t="s">
        <v>1242</v>
      </c>
      <c r="B8" s="161" t="s">
        <v>1243</v>
      </c>
      <c r="C8" s="162">
        <v>9620</v>
      </c>
    </row>
    <row r="9" spans="1:4">
      <c r="A9" s="161" t="s">
        <v>1244</v>
      </c>
      <c r="B9" s="161" t="s">
        <v>1245</v>
      </c>
      <c r="C9" s="162">
        <v>4548</v>
      </c>
    </row>
    <row r="10" spans="1:4">
      <c r="A10" s="161" t="s">
        <v>1246</v>
      </c>
      <c r="B10" s="161" t="s">
        <v>1247</v>
      </c>
      <c r="C10" s="162">
        <v>5572</v>
      </c>
    </row>
    <row r="11" spans="1:4" ht="19.5">
      <c r="A11" s="161" t="s">
        <v>1248</v>
      </c>
      <c r="B11" s="161" t="s">
        <v>1249</v>
      </c>
      <c r="C11" s="162">
        <v>260</v>
      </c>
      <c r="D11" s="164"/>
    </row>
    <row r="12" spans="1:4" ht="19.5">
      <c r="A12" s="161" t="s">
        <v>1250</v>
      </c>
      <c r="B12" s="161" t="s">
        <v>1251</v>
      </c>
      <c r="C12" s="162">
        <v>520</v>
      </c>
      <c r="D12" s="164"/>
    </row>
    <row r="13" spans="1:4" ht="19.5">
      <c r="A13" s="161" t="s">
        <v>1252</v>
      </c>
      <c r="B13" s="161" t="s">
        <v>1253</v>
      </c>
      <c r="C13" s="162">
        <v>520</v>
      </c>
      <c r="D13" s="164"/>
    </row>
    <row r="14" spans="1:4" ht="19.5">
      <c r="A14" s="161" t="s">
        <v>1254</v>
      </c>
      <c r="B14" s="161" t="s">
        <v>1255</v>
      </c>
      <c r="C14" s="162">
        <v>520</v>
      </c>
      <c r="D14" s="164"/>
    </row>
    <row r="15" spans="1:4" ht="19.5">
      <c r="A15" s="161" t="s">
        <v>1256</v>
      </c>
      <c r="B15" s="161" t="s">
        <v>1257</v>
      </c>
      <c r="C15" s="162">
        <v>520</v>
      </c>
      <c r="D15" s="164"/>
    </row>
    <row r="16" spans="1:4" ht="19.5">
      <c r="A16" s="161" t="s">
        <v>1258</v>
      </c>
      <c r="B16" s="161" t="s">
        <v>1259</v>
      </c>
      <c r="C16" s="162">
        <v>520</v>
      </c>
      <c r="D16" s="164"/>
    </row>
    <row r="17" spans="1:4" ht="19.5">
      <c r="A17" s="161" t="s">
        <v>1260</v>
      </c>
      <c r="B17" s="161" t="s">
        <v>1261</v>
      </c>
      <c r="C17" s="162">
        <v>520</v>
      </c>
      <c r="D17" s="164"/>
    </row>
    <row r="18" spans="1:4" ht="19.5">
      <c r="A18" s="161" t="s">
        <v>1262</v>
      </c>
      <c r="B18" s="161" t="s">
        <v>1263</v>
      </c>
      <c r="C18" s="162">
        <v>260</v>
      </c>
      <c r="D18" s="164"/>
    </row>
    <row r="19" spans="1:4">
      <c r="A19" s="161" t="s">
        <v>1264</v>
      </c>
      <c r="B19" s="165" t="s">
        <v>1265</v>
      </c>
      <c r="C19" s="162">
        <v>364</v>
      </c>
    </row>
    <row r="20" spans="1:4">
      <c r="A20" s="161" t="s">
        <v>1266</v>
      </c>
      <c r="B20" s="165" t="s">
        <v>1265</v>
      </c>
      <c r="C20" s="166">
        <v>260</v>
      </c>
    </row>
    <row r="21" spans="1:4">
      <c r="A21" s="165" t="s">
        <v>1267</v>
      </c>
      <c r="B21" s="165" t="s">
        <v>1265</v>
      </c>
      <c r="C21" s="162">
        <v>325</v>
      </c>
    </row>
    <row r="22" spans="1:4">
      <c r="A22" s="167" t="s">
        <v>1268</v>
      </c>
      <c r="B22" s="161" t="s">
        <v>1269</v>
      </c>
      <c r="C22" s="162">
        <v>1104</v>
      </c>
    </row>
  </sheetData>
  <phoneticPr fontId="3" type="noConversion"/>
  <hyperlinks>
    <hyperlink ref="A1" location="佈告欄!A1" display="返回佈告欄"/>
  </hyperlinks>
  <pageMargins left="0.7" right="0.7" top="0.75" bottom="0.75" header="0.3" footer="0.3"/>
  <pageSetup paperSize="9" scale="49" fitToHeight="0" orientation="portrait" horizontalDpi="300" verticalDpi="3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55</vt:i4>
      </vt:variant>
      <vt:variant>
        <vt:lpstr>已命名的範圍</vt:lpstr>
      </vt:variant>
      <vt:variant>
        <vt:i4>1</vt:i4>
      </vt:variant>
    </vt:vector>
  </HeadingPairs>
  <TitlesOfParts>
    <vt:vector size="56" baseType="lpstr">
      <vt:lpstr>佈告欄</vt:lpstr>
      <vt:lpstr>永耕-員級</vt:lpstr>
      <vt:lpstr>永耕-自費</vt:lpstr>
      <vt:lpstr>永耕-說明</vt:lpstr>
      <vt:lpstr>臺安-員級</vt:lpstr>
      <vt:lpstr>臺安-自費</vt:lpstr>
      <vt:lpstr>臺安-說明</vt:lpstr>
      <vt:lpstr>聯醫-員級</vt:lpstr>
      <vt:lpstr>聯醫-自費</vt:lpstr>
      <vt:lpstr>聯醫-說明</vt:lpstr>
      <vt:lpstr>宏恩-員級</vt:lpstr>
      <vt:lpstr>宏恩-自費</vt:lpstr>
      <vt:lpstr>宏恩-說明</vt:lpstr>
      <vt:lpstr>中心-員級</vt:lpstr>
      <vt:lpstr>中心-自費</vt:lpstr>
      <vt:lpstr>中心-說明</vt:lpstr>
      <vt:lpstr> 博仁-員級</vt:lpstr>
      <vt:lpstr>博仁-自費</vt:lpstr>
      <vt:lpstr>博仁-說明</vt:lpstr>
      <vt:lpstr>台北國泰-員級</vt:lpstr>
      <vt:lpstr>國泰-自費</vt:lpstr>
      <vt:lpstr>國泰-附註</vt:lpstr>
      <vt:lpstr>富盈-員級</vt:lpstr>
      <vt:lpstr>富盈-自費</vt:lpstr>
      <vt:lpstr>富盈-說明</vt:lpstr>
      <vt:lpstr>亞東-員級</vt:lpstr>
      <vt:lpstr>亞東-自費</vt:lpstr>
      <vt:lpstr>亞東-說明</vt:lpstr>
      <vt:lpstr>創健-員級</vt:lpstr>
      <vt:lpstr>創健-自費</vt:lpstr>
      <vt:lpstr> 創健-說明</vt:lpstr>
      <vt:lpstr>和信-員級</vt:lpstr>
      <vt:lpstr>和信-自費</vt:lpstr>
      <vt:lpstr>和信-說明</vt:lpstr>
      <vt:lpstr>吉美-員級</vt:lpstr>
      <vt:lpstr>吉美-自費</vt:lpstr>
      <vt:lpstr>吉美-說明</vt:lpstr>
      <vt:lpstr>啟新-員級</vt:lpstr>
      <vt:lpstr>啟新-自費</vt:lpstr>
      <vt:lpstr>啟新-說明</vt:lpstr>
      <vt:lpstr>萬芳-員級</vt:lpstr>
      <vt:lpstr>萬芳-自費</vt:lpstr>
      <vt:lpstr>萬芳-說明</vt:lpstr>
      <vt:lpstr>雙和-員級</vt:lpstr>
      <vt:lpstr>雙和-自費 </vt:lpstr>
      <vt:lpstr>雙和-說明</vt:lpstr>
      <vt:lpstr>振興-員級</vt:lpstr>
      <vt:lpstr>振興-自費</vt:lpstr>
      <vt:lpstr>振興-說明</vt:lpstr>
      <vt:lpstr>美兆-員級</vt:lpstr>
      <vt:lpstr>美兆-自費</vt:lpstr>
      <vt:lpstr> 美兆-說明</vt:lpstr>
      <vt:lpstr>哈佛-員級</vt:lpstr>
      <vt:lpstr>哈佛-自費</vt:lpstr>
      <vt:lpstr> 哈佛-說明</vt:lpstr>
      <vt:lpstr>佈告欄!Print_Titles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黃婷翊</dc:creator>
  <cp:lastModifiedBy>miacadmin</cp:lastModifiedBy>
  <cp:lastPrinted>2022-05-19T05:47:11Z</cp:lastPrinted>
  <dcterms:created xsi:type="dcterms:W3CDTF">2021-06-02T02:58:31Z</dcterms:created>
  <dcterms:modified xsi:type="dcterms:W3CDTF">2022-05-23T02:38:42Z</dcterms:modified>
</cp:coreProperties>
</file>